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公示稿附件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<sst xmlns="http://schemas.openxmlformats.org/spreadsheetml/2006/main" count="3090" uniqueCount="1295">
  <si>
    <t>附件2</t>
    <phoneticPr fontId="3" type="noConversion"/>
  </si>
  <si>
    <t>序号</t>
    <phoneticPr fontId="3" type="noConversion"/>
  </si>
  <si>
    <t>机具大类</t>
  </si>
  <si>
    <t>机具小类</t>
  </si>
  <si>
    <t>机具品目</t>
  </si>
  <si>
    <t>分档名称</t>
  </si>
  <si>
    <t>生产企业</t>
  </si>
  <si>
    <t>产品名称</t>
  </si>
  <si>
    <t>机具型号</t>
  </si>
  <si>
    <t>配置参数（企业依据推广鉴定报告填报）</t>
  </si>
  <si>
    <t>中央补贴额</t>
  </si>
  <si>
    <t>耕整地机械</t>
  </si>
  <si>
    <t>耕地机械</t>
  </si>
  <si>
    <t>铧式犁</t>
  </si>
  <si>
    <t>单体幅宽35CM及以上,3-4铧铧式犁</t>
  </si>
  <si>
    <t>黑龙江贝克锐斯现代农业科技有限公司</t>
  </si>
  <si>
    <t>液压翻转犁</t>
  </si>
  <si>
    <t>1LFT-340</t>
  </si>
  <si>
    <t>铧体个数：3×2</t>
  </si>
  <si>
    <t>2880.00</t>
  </si>
  <si>
    <t>1LFT-440</t>
  </si>
  <si>
    <t>铧体个数：4×2</t>
  </si>
  <si>
    <t>单体幅宽45CM及以上,5-6铧铧式犁</t>
  </si>
  <si>
    <t>1LFT-540</t>
  </si>
  <si>
    <t>铧体个数：5×2</t>
  </si>
  <si>
    <t>7800.00</t>
  </si>
  <si>
    <t>新疆牧神机械有限责任公司</t>
  </si>
  <si>
    <t>调幅翻转双向犁</t>
  </si>
  <si>
    <t>1LFT-550</t>
  </si>
  <si>
    <t xml:space="preserve">犁体工作幅宽：50.8cm；犁体数量：5*2个；_x000D_
</t>
  </si>
  <si>
    <t>1LFT-640</t>
  </si>
  <si>
    <t>铧体个数：6×2</t>
  </si>
  <si>
    <t>旋耕机(含履带自走式旋耕机)</t>
  </si>
  <si>
    <t>单轴2000-2500mm旋耕机</t>
  </si>
  <si>
    <t>浙江四方集团公司</t>
  </si>
  <si>
    <t>旋耕机</t>
  </si>
  <si>
    <t>1GQ-200</t>
  </si>
  <si>
    <t>单轴；耕幅2000mm</t>
  </si>
  <si>
    <t>1900.00</t>
  </si>
  <si>
    <t>连云港市连发机械有限公司</t>
  </si>
  <si>
    <t>部20152732</t>
  </si>
  <si>
    <t>单轴；耕幅:2300mm</t>
  </si>
  <si>
    <t>盐城力田农业机械有限公司</t>
  </si>
  <si>
    <t>水田平地搅浆机</t>
  </si>
  <si>
    <t>1jsl-240</t>
  </si>
  <si>
    <t>轴数。单轴。耕幅2400cm,搅浆深度（cm）10-16,地表植被覆盖率（%）80，纯工作小时生产率（ k/h）0.-0.9</t>
  </si>
  <si>
    <t>单轴2500mm及以上旋耕机</t>
  </si>
  <si>
    <t>1jsl-280</t>
  </si>
  <si>
    <t>轴数，单轴，耕幅2800cm,地表植被覆盖率（%）80，搅浆深度（cm ）10-16,埋茬深度km/h,5.纯小时生产率（k/h）0.5-1.1</t>
  </si>
  <si>
    <t>2400.00</t>
  </si>
  <si>
    <t>1js-380</t>
  </si>
  <si>
    <t>轴数，单轴，耕幅3800cm，搅浆深度cm:10-19-6,纯小时生产率（k/h）1.0-1.5</t>
  </si>
  <si>
    <t>1jsl-260</t>
  </si>
  <si>
    <t>耕幅2600cm, 轴数，单轴。地表植被覆盖率（%）80，搅浆深度（cm）10-16，纯工作小时率（k/h）0.5-1.0</t>
  </si>
  <si>
    <t>2000mm及以上履带自走式旋耕机</t>
  </si>
  <si>
    <t>江西马恒达悦达拖拉机有限公司</t>
  </si>
  <si>
    <t>自走履带式旋耕机</t>
  </si>
  <si>
    <t>1GZL-230</t>
  </si>
  <si>
    <t>结构型式:自走履带式；幅宽：2300mm；传动方式：中间传动</t>
  </si>
  <si>
    <t>15100.00</t>
  </si>
  <si>
    <t>微耕机</t>
  </si>
  <si>
    <t>功率4KW以下微耕机</t>
  </si>
  <si>
    <t>浙江绿力机械股份有限公司</t>
  </si>
  <si>
    <t>1WG2.2Q-40</t>
  </si>
  <si>
    <t>配套功率：2.2kW，国Ⅲ发动机。</t>
  </si>
  <si>
    <t>660.00</t>
  </si>
  <si>
    <t>功率4KW及以上微耕机</t>
  </si>
  <si>
    <t>高密市创通机械设备有限公司</t>
  </si>
  <si>
    <t>1WGQ4.0-70</t>
  </si>
  <si>
    <t>外形尺寸（长×宽×高）mm：1800×730×850;工作幅宽（cm）：70；结构质量（kg）：72；传动方式：皮带传动；旋耕刀型号：II型旱地刀；总安装刀数量（把）：18；主离合器型式：涨紧轮式。</t>
  </si>
  <si>
    <t>880.00</t>
  </si>
  <si>
    <t>十堰市三宏农业机械有限公司</t>
  </si>
  <si>
    <t>1WG5.3-105</t>
  </si>
  <si>
    <t>配套发动机标定功率5.3kW；配套发动机标定转速3000r/min；工作幅宽：1050mm</t>
  </si>
  <si>
    <t>1WGQ4.0-95</t>
  </si>
  <si>
    <t>外形尺寸(长×宽×高)MM:1450×960×1050；工作幅宽(CM)95；结构质量(KG):45；传动方式(发动机输出):直联；传动方式(刀辊):齿轮；旋耕刀型号:Ⅱ型旱地耕刀；总安装刀数量(把):24；主离合器型式:摩擦片式.配套动力型号:170F汽油机；制造商:重庆蛟马动力科技有限公司；标定功率(KW):4.0；标定转速(R/MIN):3600</t>
  </si>
  <si>
    <t>重庆力宁机械制造有限公司</t>
  </si>
  <si>
    <t>1WG4.05-100FC-ZC</t>
  </si>
  <si>
    <t>配套发动机标定功率：4.05kW、标定转速：3600r/min、燃油种类：柴油、</t>
  </si>
  <si>
    <t>重庆帝勒金驰通用机械股份有限公司</t>
  </si>
  <si>
    <t>1WG4.1-105FC-ZC</t>
  </si>
  <si>
    <t>标定功率：4.1KW，柴油机</t>
  </si>
  <si>
    <t>重庆万合鼎盛机械制造有限公司</t>
  </si>
  <si>
    <t>1WG4.1-115FC-ZC</t>
  </si>
  <si>
    <t>配套发动机燃油种类：柴油，标定功率：4.1kW</t>
  </si>
  <si>
    <t>1WG4.05-105FC-ZC</t>
  </si>
  <si>
    <t>配套发动机燃油种类：柴油，标定功率：4.05kW</t>
  </si>
  <si>
    <t>重庆卓格豪斯机械有限公司</t>
  </si>
  <si>
    <t>1WG4.05-87FC-ZC</t>
  </si>
  <si>
    <t>型号名称：1WG4.05-87FC-ZC微耕机；结构型式：手持式；配套发动机标定功率：4.05kW；配套发动机标定转速：3600r/min；配套发动机启动方式：手拉启动；配套发动机燃油类型：柴油；整机外形尺寸（长×宽×高）：1430mm×890mm×980mm；作业速度：0.1-0.3m/s；扶把振动：≦50m/S2；作业小时生产率：≧0.04h㎡/（h.m)；单位作业面积燃油消耗量：≦30kg/h㎡；工作幅宽：870mm；发动机输出传动方式：直联；刀辊传动方式：齿轮传动；扶把调整幅度（水平方向）：0°；扶把调整幅度（垂直方向）：140°；刀辊设计速度：155r/min；刀辊最大回转半径：165mm；刀辊总安装刀数：24把；旋耕刀型号：防缠刀；主离合器型式：摩擦片式；主离合器状态：常开</t>
  </si>
  <si>
    <t>重庆五谷通用设备有限公司</t>
  </si>
  <si>
    <t>1WG5.3-135FC-ZC</t>
  </si>
  <si>
    <t>配套功率:5.3KW配套动力：KM186FA柴油机额定转速:3000R/MIN结构尺寸(长×宽×高):1670×1360×970MM结构质量:120KG耕宽:1350MM作业速度:0.1～0.3M/S启动方式:手拉启动、背景噪音:46.4dB(A)传动方式:直联式齿轮传动</t>
  </si>
  <si>
    <t>重庆坚而美科技有限公司</t>
  </si>
  <si>
    <t>1WGFQZ4.0-60</t>
  </si>
  <si>
    <t>标定功率：4.0KW；标定转速：3600r/min；</t>
  </si>
  <si>
    <t>重庆长宝田农业机械制造有限公司</t>
  </si>
  <si>
    <t>配套功率=4kw</t>
  </si>
  <si>
    <t>重庆春耕动力机械有限公司</t>
  </si>
  <si>
    <t>1WG4.0-100FQ.ZC</t>
  </si>
  <si>
    <t>标定功率：4.0kW    标定转速r/min    起动方式：回复式手拉起动    燃油种类：汽油 工作状态外形尺寸（mm）：1560*1010*1000    工作幅宽：1000mm</t>
  </si>
  <si>
    <t>昆明帝沃机械设备有限公司</t>
  </si>
  <si>
    <t>微耕机(商标:云瑞)</t>
  </si>
  <si>
    <t>1WG4.1-120</t>
  </si>
  <si>
    <t>配套发动机型号：KAGS350；燃油种类：柴油；排放标准：国三；工作幅宽：1200mm。</t>
  </si>
  <si>
    <t>山东双菱内燃机制造有限公司</t>
  </si>
  <si>
    <t>1WG-4.1Q</t>
  </si>
  <si>
    <t>单缸、四冲程、风冷、手拉反冲式启动、齿轮传动耕宽900㎜、耕深大于等于100㎜、作业速度0.1-0.4m/s</t>
  </si>
  <si>
    <t>重庆浩发机械制造有限公司</t>
  </si>
  <si>
    <t xml:space="preserve"> 配套发动机燃油种类：柴油，标定功率：4.1kW</t>
  </si>
  <si>
    <t>重庆宗申巴贝锐拖拉机制造有限公司</t>
  </si>
  <si>
    <t>1WGFCZC5.3-105</t>
  </si>
  <si>
    <t>配套动力：KM186FA柴油机，功率：5.3KW.</t>
  </si>
  <si>
    <t>临沂凤林农机制造有限公司</t>
  </si>
  <si>
    <t>微型耕耘机</t>
  </si>
  <si>
    <t>1WGQ4-90</t>
  </si>
  <si>
    <t>配套功率：4KW，外形尺寸：1450*910*900mm, 标定转速：3600r/min，发动机启动方式：手拉绳索启动，发动机燃油种类：汽油，工作宽幅：900mm,发动机传动方式：直联。</t>
  </si>
  <si>
    <t>1WG6.3-135FC-ZC</t>
  </si>
  <si>
    <t>配套发动机标定功率：6.3kW、标定转速：3600r/min、燃油种类：柴油、</t>
  </si>
  <si>
    <t>1WG5.4Q</t>
  </si>
  <si>
    <t>配套功率：5.4kW；,国Ⅲ发动机。</t>
  </si>
  <si>
    <t>1WG6.0-105</t>
  </si>
  <si>
    <t>配套发动机标定功率：6kW；配套发动机标定转速：3600r/min；工作幅宽：1050mm</t>
  </si>
  <si>
    <t>1WG4.1-105</t>
  </si>
  <si>
    <t>配套发动机标定功率:4.1kW；配套发动机标定转速：3600r/min；工作幅宽：1050mm</t>
  </si>
  <si>
    <t>莒南县九隆农业机械装配有限公司</t>
  </si>
  <si>
    <t>1WGQ4-70A</t>
  </si>
  <si>
    <t>结构尺寸（长*宽*高mm）:1610×810×920 整机质量（kg）:70 配套动力（kw）:4.0 结构型式:前置式 配套发动机生产企业:重庆蛟马动力科技有限公司 配套发动机型号名称:170FP汽油机,配套发动机标定转速:3600r/min 配套发动机起动方式:回复式手拉起动 传动方式:齿轮传动 连接方式:直联式 耕宽:700mm 耕深:≥120mm 作业速度:0.1~0.3m/s.刀辊最大回转半径:150mm 刀辊总安装刀数:18 旋耕刀型号:150 主离合器型式:摩擦片式.</t>
  </si>
  <si>
    <t>1WG4.2Q</t>
  </si>
  <si>
    <t>配套功率：4.2kW；国Ⅲ发动机。</t>
  </si>
  <si>
    <t>武汉科莱德农业机械有限公司</t>
  </si>
  <si>
    <t>1WG6-3110</t>
  </si>
  <si>
    <t>本产品型号为1WG6.3，外型尺寸（长×宽×高）为1850×1100×1100mm,整机结构质量为120kg。配套发动机型号为GS45021860柴油机，标定功率为6.3kw,，额定转速为3600r/min.刀辊的设计转速为慢80r/min，快130r/min，最大回转半径为190mm。旋耕刀为异型刀，作业速度为0.1-0.3m/s,耕深≥100mm,幅宽为1100mm，小时生产率≥0.05-0.08hm²/h..m，主燃油消耗量≤14kg/hm²_x000D_</t>
    <phoneticPr fontId="3" type="noConversion"/>
  </si>
  <si>
    <t>配套发动机燃油种类：柴油，标定功率：6.3kW</t>
  </si>
  <si>
    <t>整地机械</t>
  </si>
  <si>
    <t>联合整地机</t>
  </si>
  <si>
    <t>5.5M及以上双轴联合整地机</t>
  </si>
  <si>
    <t>新疆双剑农机制造有限公司</t>
  </si>
  <si>
    <t>1ZL-6.6</t>
  </si>
  <si>
    <t>机具配置：缺口耙4 组、圆盘耙 4组、平土板4 组、碎土辊4 组、镇压辊 4组；耙片数：缺口耙 4 组38 片  圆盘耙4 组38片；工作幅宽（m）：6.6；耙片间距（㎜）：170；耙片直径（㎜）：460；外形尺寸（㎜）：6600*6600*1700；配套动力（kW）：130-160；整机重量（kg）：5100；</t>
  </si>
  <si>
    <t>10800.00</t>
  </si>
  <si>
    <t>1ZL-8.0</t>
  </si>
  <si>
    <t>机具配置：缺口耙4 组、圆盘耙 4组、平土板4 组、碎土辊4 组、镇压辊 4组；耙片数：缺口耙 4 组46 片  圆盘耙4 组46 片；工作幅宽（m）：8；耙片间距（㎜）：170；耙片直径（㎜）：460；外形尺寸（㎜）：6600*8000*1700；配套动力（kW）：180-210；整机重量（kg）：5800；</t>
  </si>
  <si>
    <t>1ZL-5.6</t>
  </si>
  <si>
    <t>机具配置：缺口耙4 组、圆盘耙 4组、平土板3 组、碎土辊3 组、镇压辊 3组；耙片数：缺口耙 4 组32 片  圆盘耙4 组32 片；工作幅宽（m）：5.6；耙片间距（㎜）：170；耙片直径（㎜）：460；外形尺寸（㎜）：6300*5600*1700；配套动力（kW）：100-130；整机重量（kg）：4500；</t>
  </si>
  <si>
    <t>复式少、免耕联合整地机</t>
  </si>
  <si>
    <t>格兰农业设备（大庆）有限公司</t>
  </si>
  <si>
    <t>1Z-300</t>
  </si>
  <si>
    <t>工作深度=40cm，耕幅=3m；配套马力=180马力</t>
  </si>
  <si>
    <t>33600.00</t>
  </si>
  <si>
    <t>种植施肥机械</t>
  </si>
  <si>
    <t>播种机械</t>
  </si>
  <si>
    <t>穴播机</t>
  </si>
  <si>
    <t>4-5行穴播机</t>
  </si>
  <si>
    <t>玉田县金玉农业机械有限公司</t>
  </si>
  <si>
    <t>玉米铁茬多功能播种机</t>
  </si>
  <si>
    <t>2BYF-4</t>
  </si>
  <si>
    <t>外形尺寸(长×宽×高)(mm)1600×2300×1110,勺轮式排种器,播种行数:4行,行距(cm):50-65,配套动力(kw):20.6-55.1</t>
  </si>
  <si>
    <t>1500.00</t>
  </si>
  <si>
    <t>单粒精密播种机</t>
  </si>
  <si>
    <t>2BJB-4</t>
  </si>
  <si>
    <t>外形尺寸(长×宽×高)(mm)1600×2300×1070,指夹式排种器,播种行数:4行,行距(mm):500-650,配套动力(kw):20.6-55.1</t>
  </si>
  <si>
    <t>定西市三牛农机制造有限公司</t>
  </si>
  <si>
    <t>自走式玉米精量穴播机</t>
  </si>
  <si>
    <t>2BZ-4</t>
  </si>
  <si>
    <t>排肥/排种型式：窝眼式/斗式；工作行数：4行；</t>
  </si>
  <si>
    <t>4-5行精量播种机</t>
  </si>
  <si>
    <t>石河子市天锐农机装备制造有限公司</t>
  </si>
  <si>
    <t>气吸式精量铺膜播种机</t>
  </si>
  <si>
    <t>2MBQ-2/4</t>
  </si>
  <si>
    <t>取种方式：气吸式，播种行数：4行</t>
  </si>
  <si>
    <t>2500.00</t>
  </si>
  <si>
    <t>石河子市顺昌农农机有限公司</t>
  </si>
  <si>
    <t>机械式精量铺膜播种机</t>
  </si>
  <si>
    <t>2MBJ-2/4</t>
  </si>
  <si>
    <t>产品型号	2MBJ-2/4_x000D_结构型式	三点悬挂_x000D_外形尺寸(长×宽×),mm	至划行器	2600*2400*880_x000D_	至种箱2600*2400*800_x000D_作业幅数	2_x000D_播种行数	4_x000D_作业幅宽，㎜	2000_x000D_适应的单幅膜宽，㎜	700_x000D_行距,mm	400+600_x000D_穴距,mm	1200_x000D_取种方式	窝眼式_x000D_
膜床镇压装置	型式	圆辊式_x000D_	数量，个	2_x000D_	直径 ,mm	250_x000D_开沟器	型式	圆盘式_x000D_	数量 ，个	4_x000D_	直径 ,mm	240_x000D_展膜机构	型式	圆辊式_x000D_	数量 ，个	2_x000D_
膜边覆土器	型式	圆盘式_x000D_	数量 ，个	4_x000D_	直径  ,mm	220_x000D_成穴器装置	数量 ，个	4_x000D_	开启方式	自然</t>
    <phoneticPr fontId="3" type="noConversion"/>
  </si>
  <si>
    <t>6-10行精量播种机</t>
  </si>
  <si>
    <t>2MBQ-3/6</t>
  </si>
  <si>
    <t>取种方式：气吸式，播种行数：6行，</t>
  </si>
  <si>
    <t>4800.00</t>
  </si>
  <si>
    <t>2MBQ-4/8</t>
  </si>
  <si>
    <t>外形尺寸(长×宽×高),：5200×2400×2200㎜；作业幅数：4_x000D_作业幅宽，：4000㎜_x000D_
整机重量：1380公斤_x000D_配套动力：60-90 Kw_x000D_
行距,：400+600 ㎜_x000D_穴距,：120 ㎜_x000D_型号/规格：FL-40_x000D_风压，mmHg柱：≥500_x000D_转速,r/min：≤3000_x000D_结构型式：三点悬挂_x000D_</t>
    <phoneticPr fontId="3" type="noConversion"/>
  </si>
  <si>
    <t>取种方式：气吸式，播种行数：8，</t>
  </si>
  <si>
    <t>2MBJ-4/8</t>
  </si>
  <si>
    <t>外形尺寸(长×宽×高),：2600×4600×880㎜；_x000D_作业幅数：4_x000D_作业幅宽，：4000㎜_x000D_
整机重量：1180公斤_x000D_配套动力：60-90 Kw_x000D_
行距,：400+600 ㎜_x000D_穴距,：120 ㎜</t>
    <phoneticPr fontId="3" type="noConversion"/>
  </si>
  <si>
    <t>2MBJ-3/6</t>
  </si>
  <si>
    <t>产品型号	2MBJ-3/6_x000D_结构型式	三点悬挂_x000D_外形尺寸(长×宽×高),mm	至划行器	2600*3500*880_x000D_	至种箱	2600*3500*800_x000D_作业幅数	3_x000D_播种行数	6_x000D_作业幅宽，㎜	3000_x000D_适应的单幅膜宽，㎜	700_x000D_行距,mm	400+600_x000D_穴距,mm	1200_x000D_取种方式	窝眼式_x000D_膜床镇压装置	型式	圆辊式_x000D_	数量，个	3_x000D_	直径 ,mm	250_x000D_开沟器	型式	圆盘式_x000D_	数量 ，个	6_x000D_	直径 ,mm	240_x000D_展膜机构	型式	圆辊式_x000D_	数量 ，个	3_x000D_膜边覆土器	型式	圆盘式_x000D_	数量 ，个	6_x000D_	直径  ,mm	220_x000D_成穴器装置	数量 ，个	6_x000D_	开启方式	自然</t>
    <phoneticPr fontId="3" type="noConversion"/>
  </si>
  <si>
    <t>11行及以上精量播种机</t>
  </si>
  <si>
    <t>2MBJ-3/12</t>
  </si>
  <si>
    <t>_x000D_外形尺寸(长×宽×高),：2690×5000×1870㎜；_x000D_作业幅数：3_x000D_作业幅宽，：5000㎜_x000D_
整机重量：1200公斤_x000D_配套动力：60-90 Kw_x000D_
行距,：100+660 ㎜_x000D_穴距,：120 ㎜_x000D_结构型式：三点悬挂_x000D_</t>
    <phoneticPr fontId="3" type="noConversion"/>
  </si>
  <si>
    <t>7500.00</t>
  </si>
  <si>
    <t>2MBJ-2/12</t>
  </si>
  <si>
    <t>外形尺寸(长×宽×高),：2400×5200×2000㎜；_x000D_作业幅数：2_x000D_作业幅宽，：4650㎜_x000D_
整机重量：1180公斤_x000D_配套动力：60-90 Kw_x000D_
行距,：100+660 ㎜_x000D_穴距,：120 ㎜_x000D_结构型式：三点悬挂</t>
    <phoneticPr fontId="3" type="noConversion"/>
  </si>
  <si>
    <t>根茎作物播种机</t>
  </si>
  <si>
    <t>2-3行根茎作物播种机</t>
  </si>
  <si>
    <t>丰镇市高峰机械设备有限责任公司</t>
  </si>
  <si>
    <t>马铃薯铺管覆膜种植机</t>
  </si>
  <si>
    <t>2BFM-2B</t>
  </si>
  <si>
    <t>结构形式：三点后悬挂_x000D_配套动力范围：18.4-25.7KW_x000D_外形尺寸：1900mm*1300mm*1160mm_x000D_结构质量：180KG_x000D_
种箱容量：110KG_x000D_行数：2行_x000D_行距：400-600mm_x000D_种植深度：80-120mm_x000D_工作幅宽：800-1200mm</t>
    <phoneticPr fontId="3" type="noConversion"/>
  </si>
  <si>
    <t>1760.00</t>
  </si>
  <si>
    <t>免耕播种机</t>
  </si>
  <si>
    <t>12-18行免耕条播机</t>
  </si>
  <si>
    <t>安徽双林机械制造有限公司</t>
  </si>
  <si>
    <t>旋耕施肥播种机</t>
  </si>
  <si>
    <t>2BGF-12(12)200</t>
  </si>
  <si>
    <t>12行≤播种行数≤18行</t>
  </si>
  <si>
    <t>4100.00</t>
  </si>
  <si>
    <t>铺膜播种机</t>
  </si>
  <si>
    <t>铺膜播种机(平铺膜)</t>
  </si>
  <si>
    <t>新疆天诚农机具制造有限公司</t>
  </si>
  <si>
    <t>膜宽1250mm</t>
  </si>
  <si>
    <t>1600.00</t>
  </si>
  <si>
    <t>施肥机械</t>
  </si>
  <si>
    <t>施肥机(含水稻侧深施肥装置)</t>
  </si>
  <si>
    <t>配套动力14.7KW及以上施肥机</t>
  </si>
  <si>
    <t>盐城豪山农机有限公司</t>
  </si>
  <si>
    <t>侧深施肥机</t>
  </si>
  <si>
    <t>2FH-1.8(HTO-6)</t>
  </si>
  <si>
    <t>6行水稻高速插秧机配套,采用外槽轮+送风系统结构，链传动，可手动调节排肥量，由施肥管接口、肥料滚筒、鼓风机、连接管、和施肥箱等构成，安装在水稻高速插秧机机架上，实现插秧同时进行侧深施肥联合作业。</t>
  </si>
  <si>
    <t>600.00</t>
  </si>
  <si>
    <t>2FH-2.4(HTO-8)</t>
  </si>
  <si>
    <t>8行水稻高速插秧机配套,采用外槽轮+送风系统结构，链传动，可手动调节排肥量，由施肥管接口、肥料滚筒、鼓风机、连接管、和施肥箱等构成，安装在水稻高速插秧机机架上，实现插秧同时进行侧深施肥联合作业。</t>
  </si>
  <si>
    <t>田间管理机械</t>
  </si>
  <si>
    <t>中耕机械</t>
  </si>
  <si>
    <t>培土机</t>
  </si>
  <si>
    <t>配套动力功率≥3.5KW的培土机</t>
  </si>
  <si>
    <t>广西玉林市德高机械有限公司</t>
  </si>
  <si>
    <t>自走式中耕培土机</t>
  </si>
  <si>
    <t>3ZP-0.8GC</t>
  </si>
  <si>
    <t>配套动力7.5kW，配备履带式底盘驱动，使用国Ⅲ排放标准的柴油机，燃油类型为柴油</t>
  </si>
  <si>
    <t>960.00</t>
  </si>
  <si>
    <t>埋藤机</t>
  </si>
  <si>
    <t>工作幅宽≥60CM埋藤机</t>
  </si>
  <si>
    <t>敦煌市天翔农业机械有限责任公司</t>
  </si>
  <si>
    <t>双轮直抛式葡萄埋藤机</t>
  </si>
  <si>
    <t>1MT-95型</t>
  </si>
  <si>
    <t>产品技术规格：1、结构形式：双轮直抛式 2、外型尺寸（长×宽×高）：760mm×1120mm×1000mm 3、传动方式：齿轮传动 4、与拖拉机联接方式：三点悬挂 5、动力输入轴转速：720r/min 6、抛土轮直径：40cm 7、抛土轮宽度：24cm 8、抛土轮数量：2个 9、抛土刀数量：6把 10、抛土轮转速：360r/min  11.工作幅宽：≥60CM</t>
  </si>
  <si>
    <t>2020.00</t>
  </si>
  <si>
    <t>葡萄埋藤清土机</t>
  </si>
  <si>
    <t>1WT-130型</t>
  </si>
  <si>
    <t>1、结构形式：螺旋式 2、外型尺寸（长×宽×高）：941mm×1610mm×1070mm 3、传动方式：齿轮传动 4、与拖拉机联接方式：三点悬挂 5、动力输出：720r/min  6.工作幅宽≥60CM</t>
  </si>
  <si>
    <t>田园管理机</t>
  </si>
  <si>
    <t>功率4KW以下田园管理机</t>
  </si>
  <si>
    <t>重庆坤越机械制造有限公司</t>
  </si>
  <si>
    <t>3TGQ-4</t>
  </si>
  <si>
    <t>开沟工作宽幅:23.5CM.开沟作业速度:大于等于0.7KM/H.开沟深度:大于等于5CM</t>
  </si>
  <si>
    <t>720.00</t>
  </si>
  <si>
    <t>功率4KW及以上田园管理机</t>
  </si>
  <si>
    <t>莱州市华弘机械有限公司</t>
  </si>
  <si>
    <t>3TGQ-4.0H</t>
  </si>
  <si>
    <t>标定功率：4.0KW</t>
  </si>
  <si>
    <t>3TGQ-4.0</t>
  </si>
  <si>
    <t>配套功率：4.0kw，额定转速：3600r/min，启动方式：手拉反冲起动，燃油种类：汽油，结构型式：垂直轴、单缸、四冲程强制风冷、顶置气门，外形尺寸：1470*870*950mm，结构型式：双轴、轮式，发动机输出传动方式：皮带传动</t>
  </si>
  <si>
    <t>烟台市伊格斯机械有限公司</t>
  </si>
  <si>
    <t>3TGQ-4.0AY</t>
  </si>
  <si>
    <t>3TGQ-4.0Y</t>
  </si>
  <si>
    <t>配套功率：4.0KW</t>
  </si>
  <si>
    <t>3TGQ-4.0ZY</t>
  </si>
  <si>
    <t>配套动力：生产企业：重庆蛟马动力科技有限公司，型号名称：JM170F/P.标定功率：4.0kW.燃油种类：汽油</t>
  </si>
  <si>
    <t>3TGQ-5</t>
  </si>
  <si>
    <t>标定功率：5.2KW</t>
  </si>
  <si>
    <t>植保机械</t>
  </si>
  <si>
    <t>动力喷雾机</t>
  </si>
  <si>
    <t>山东华盛农业药械有限责任公司</t>
  </si>
  <si>
    <t>手推担架式两用动力喷雾机</t>
  </si>
  <si>
    <t>3WH-36T</t>
  </si>
  <si>
    <t>手推担架式两用动力喷雾机,规格型号:3WH-36T,型式:手推担架式,名称:四冲程汽油机,规格型号:168F,最大功率:3.2KW,型式:三缸柱塞泵</t>
  </si>
  <si>
    <t>250.00</t>
  </si>
  <si>
    <t>喷杆喷雾机</t>
  </si>
  <si>
    <t>12-18m悬挂及牵引式喷杆喷雾机</t>
  </si>
  <si>
    <t>河北硕鑫机械制造有限公司</t>
  </si>
  <si>
    <t>悬挂式喷杆喷雾机</t>
  </si>
  <si>
    <t>3WPY-600-12</t>
  </si>
  <si>
    <t>1170×12000×1380</t>
  </si>
  <si>
    <t>2200.00</t>
  </si>
  <si>
    <t>3WPX-800-12</t>
  </si>
  <si>
    <t>1050×12000×1470</t>
  </si>
  <si>
    <t>威海市佳盛机械科技有限公司</t>
  </si>
  <si>
    <t>3WP-300G</t>
  </si>
  <si>
    <t>喷幅=12M；形式:悬挂式</t>
  </si>
  <si>
    <t>3WPX-500-12</t>
  </si>
  <si>
    <t>12M≤喷幅&lt;18M；形式:悬挂及牵引式</t>
  </si>
  <si>
    <t>18m及以上悬挂及牵引式喷杆喷雾机</t>
  </si>
  <si>
    <t>3WP-1000</t>
  </si>
  <si>
    <t>喷幅=18M；形式：悬挂式</t>
  </si>
  <si>
    <t>10000.00</t>
  </si>
  <si>
    <t>3WP-300-4</t>
  </si>
  <si>
    <t>3WPX-800-18</t>
  </si>
  <si>
    <t>1480×18000×1530</t>
  </si>
  <si>
    <t>18-50马力自走式喷杆喷雾机</t>
  </si>
  <si>
    <t>青州泰达机械有限公司</t>
  </si>
  <si>
    <t>喷杆式喷雾机</t>
  </si>
  <si>
    <t>3WPZ-700A型自走式喷杆喷雾机</t>
  </si>
  <si>
    <t>功率：48.96马力（36kw）；型式：自走式，四轮驱动、四轮转向</t>
  </si>
  <si>
    <t>26300.00</t>
  </si>
  <si>
    <t>青州上力机械科技有限公司</t>
  </si>
  <si>
    <t>3WPZ-500型自走式喷杆喷雾机</t>
  </si>
  <si>
    <t>产品品目：喷杆喷雾机 产品结构型式：自走式、四轮转向、四轮驱动 发动机名称、结构型式：柴油机、单缸四冲程水冷 发动机功率/转速：17.6kW（23.936马力）/2200r/min 发动机排放标准：达到国家第三阶段排放标准</t>
  </si>
  <si>
    <t>50-100马力自走式喷杆喷雾机</t>
  </si>
  <si>
    <t>曲阜汇富机械制造有限公司</t>
  </si>
  <si>
    <t>自走式喷杆喷雾机</t>
  </si>
  <si>
    <t>3WPZ-700</t>
  </si>
  <si>
    <t>功率：50马力（36.8kW）,形式：自走式，四轮驱动，四轮转向</t>
  </si>
  <si>
    <t>29400.00</t>
  </si>
  <si>
    <t>3WPZ-1000型自走式喷杆喷雾机</t>
  </si>
  <si>
    <t>产品品目：喷杆喷雾机 产品结构型式：自走式、四轮转向、四轮驱动 发动机名称、结构型式：柴油机、四缸四冲程水冷 发动机功率/转速：36.8kW（50.048马力）/2400r/min 发动机排放标准：达到国家第三阶段排放标准</t>
  </si>
  <si>
    <t>3WPZ-700L型自走式喷杆喷雾机</t>
  </si>
  <si>
    <t>功率：50.05马力（36.8kw）；形式：自走式，四轮驱动、四轮转向</t>
  </si>
  <si>
    <t>3WPZ-800H型自走式高秆喷杆喷雾机</t>
  </si>
  <si>
    <t>100马力及以上自走式喷杆喷雾机</t>
  </si>
  <si>
    <t>盐城永弘机械有限公司</t>
  </si>
  <si>
    <t>3WPZ-2500</t>
  </si>
  <si>
    <t xml:space="preserve">功率：74kW(100马力)；形式：自走式，四轮驱动、四轮转向_x000D_
</t>
  </si>
  <si>
    <t>50000.00</t>
  </si>
  <si>
    <t>风送喷雾机</t>
  </si>
  <si>
    <t>药箱容积≥300L,喷幅≥20M自走式</t>
  </si>
  <si>
    <t>任丘市喜洋洋农业机械有限公司</t>
  </si>
  <si>
    <t>悬挂式风送喷雾机</t>
  </si>
  <si>
    <t>3WPF-500</t>
  </si>
  <si>
    <t>1.水平射程或喷幅：18.4m;2.药箱容积：500L;</t>
  </si>
  <si>
    <t>2600.00</t>
  </si>
  <si>
    <t>药箱容积≥300L,喷幅≥30M自走式</t>
  </si>
  <si>
    <t>新乡市昌杰农业机械有限公司</t>
  </si>
  <si>
    <t>自走式风送喷雾机</t>
  </si>
  <si>
    <t>3WGZ-320S</t>
  </si>
  <si>
    <t>结构型式：自走式；驱动形式：两轮驱动；工作压力（MPa）：0.2-0.5；外形尺寸（长*宽*高，mm）:2990*1260*1980；水平射程（mm）：31000；转向型式：前轮；药箱容积（L）：320。</t>
  </si>
  <si>
    <t>6600.00</t>
  </si>
  <si>
    <t>药箱容积≥300L,喷幅≥35M自走式</t>
  </si>
  <si>
    <t>青州市汇丰农业装备科技有限公司</t>
  </si>
  <si>
    <t>3WFZ-350</t>
  </si>
  <si>
    <t>结构形式:自走式风送;药箱容积300L;喷幅：35.5m</t>
  </si>
  <si>
    <t>10300.00</t>
  </si>
  <si>
    <t>台州市黄岩蓝翱农业机械有限公司</t>
  </si>
  <si>
    <t>3WGZ-320</t>
  </si>
  <si>
    <t>任县济农农机有限责任公司</t>
  </si>
  <si>
    <t>3WG-350-A</t>
  </si>
  <si>
    <t>自走式；药箱容积：350L；喷幅：35.1M</t>
  </si>
  <si>
    <t>3WG-350</t>
  </si>
  <si>
    <t>自走式,药箱容积：350L；喷幅：35.1M</t>
  </si>
  <si>
    <t>修剪机械</t>
  </si>
  <si>
    <t>茶树修剪机</t>
  </si>
  <si>
    <t>单人手提式茶树修剪机</t>
  </si>
  <si>
    <t>3CX-750</t>
  </si>
  <si>
    <t>名称: 3CX-750型茶树修剪机，型式：单人手提式茶树修剪机，配套动力标定功率：0.65kw</t>
  </si>
  <si>
    <t>260.00</t>
  </si>
  <si>
    <t>收获机械</t>
  </si>
  <si>
    <t>谷物收获机械</t>
  </si>
  <si>
    <t>自走履带式谷物联合收割机(全喂入)</t>
  </si>
  <si>
    <t>3-4kg/s自走履带式谷物联合收割机(全喂入),包含4kg/s及以上自走履带式水稻联合收割机(全喂入)</t>
  </si>
  <si>
    <t>丰疆智慧农业股份有限公司</t>
  </si>
  <si>
    <t>全喂入自走式水稻联合收割机</t>
  </si>
  <si>
    <t>4LZ-4.1A1(FJC888G)</t>
  </si>
  <si>
    <t>4.1kg/s自走履带式水稻联合收割机(全喂入);喂入量4.1KG/S；自走履带式；喂入方式：全喂入；配套发动机额定功率：65KW；国家第三阶段排放标准；割台宽度：2000mm。</t>
  </si>
  <si>
    <t>24000.00</t>
  </si>
  <si>
    <t>根茎作物收获机械</t>
  </si>
  <si>
    <t>薯类收获机</t>
  </si>
  <si>
    <t>0.7-1m薯类收获机</t>
  </si>
  <si>
    <t>杰亿丰农业机械常州有限公司</t>
  </si>
  <si>
    <t>马铃薯收获机</t>
  </si>
  <si>
    <t>4US-90</t>
  </si>
  <si>
    <t xml:space="preserve">1.型号名称:4US-90马铃薯收获机 2.工作形态外形尺寸(长×宽×高):970mm×1030mm×660mm 3.配套动力-额定(配套)功率:8.82KW∽16.18KW 4.结构形式:悬挂式 5.作业幅宽:900mm 6.挖掘铲形式:震动铲式  7.输送装置形式:升运链式  8.清选分离装置形式:刷辊式_x000D_
</t>
  </si>
  <si>
    <t>1100.00</t>
  </si>
  <si>
    <t>4US-80</t>
  </si>
  <si>
    <t>1.型号名称:4US-80马铃薯收获机 2.工作形态外形尺寸(长×宽×高):970mm×930mm×660mm 3.配套动力-额定(配套)功率:5.88KW∽11.03KW 4.结构形式:悬挂式 5.作业幅宽:800mm 6.挖掘铲形式:震动铲式  7.输送装置形式:升运链式  8.清选分离装置形式:刷辊式</t>
  </si>
  <si>
    <t>青岛开田农业机械有限公司</t>
  </si>
  <si>
    <t>4UX-90</t>
  </si>
  <si>
    <t>规格型号：4UX-90,外形尺寸（长*宽*高）mm：2100*1180*1050，结构形式：三点悬挂。结构质量：316KG.配套动力：29.4-44.1KW。传动形式：中央齿轮传动+链传动。作业幅宽：90CM。挖掘铲形式：平铲。挖掘深度：150-300mm，清选分离装置型式：输送链带式格栅筛。</t>
  </si>
  <si>
    <t>青岛菲尔特工业有限公司</t>
  </si>
  <si>
    <t>4U-83</t>
  </si>
  <si>
    <t>结构型式:悬挂式；外形尺寸(工作状态,长*宽*高)mm:1730*1100*1050；结构质量(kg):200；挖掘铲型式:平铲；除茎蔓装置型式:无；输送装置型式:无；清选分离装置型式:输送链式格栅筛</t>
  </si>
  <si>
    <t>4UX-70</t>
  </si>
  <si>
    <t>规格型号：4UX-70.外形尺寸：1270*900*920mm，结构形式：三点悬挂。配套动力：15.44-22.05kw。传动形式：侧置齿轮箱传动+链传动。作业幅宽：70cm。挖掘铲型式：振动平铲。挖掘深度：150-300mm。清选分离装置形式：输送链式格栅筛。</t>
  </si>
  <si>
    <t>1-1.5m薯类收获机</t>
  </si>
  <si>
    <t>马铃薯收货机</t>
  </si>
  <si>
    <t>4UX-110</t>
  </si>
  <si>
    <t>型号名称：4UX-110型马铃薯收获机。工作状态外形尺寸（长*宽*高）2700*1450*1160mm。配套动力：33.1-51.4轮式拖拉机kw。  结构形式：三点悬挂式。作业幅宽：1100mm。挖掘铲型式：平铲。清选分离装置形式：输送链式格栅筛。</t>
  </si>
  <si>
    <t>2960.00</t>
  </si>
  <si>
    <t>绥化市兄弟农业机械制造有限公司</t>
  </si>
  <si>
    <t>4U-2</t>
  </si>
  <si>
    <t>型号名称：4U-2型马铃薯收获机。工作状态外形尺寸（长×宽×高）：3150mm×1600mm×1300mm。配套动力：29.4kw~51.7kw。结构型式：三点悬挂/牵引。作业幅宽:1350mm。挖掘铲型式：尖形铲。除茎蔓装置型式：圆盘刀。输送装置型式：链杆式。清选分离装置型式：链杆式。</t>
  </si>
  <si>
    <t>结构形式:悬挂式；外形尺寸(工作状态,长*宽*高)mm:1970*1370*1040；结构质量(kg):367；挖掘铲型式:平铲；除茎蔓装置形式:无；输送装置型式:无；清选分离装置型式:输送链式格栅筛</t>
  </si>
  <si>
    <t>4UX-140</t>
  </si>
  <si>
    <t>结构形式:三点悬挂；外形尺寸(工作状态,长*宽*高)mm:2000*1680*1060；结构质量(kg):460；挖掘铲型式:平铲；除茎蔓装置型式:无；输送装置型式:无,清选分离装置型式:输送链式格栅筛</t>
  </si>
  <si>
    <t>1.5m及以上薯类收获机</t>
  </si>
  <si>
    <t>4UX-180</t>
  </si>
  <si>
    <t>型号名称：4UX-180型马铃薯收获机。工作状态外形尺寸（长*宽*高）：3300*2120*1211mm。配套动力：58.8-91.8（轮式拖拉机）KW。结构形式：三点悬挂式。作业幅宽：1800mm。挖掘铲型式：平铲。清选分离装置型式：输送链式格栅筛。</t>
  </si>
  <si>
    <t>4570.00</t>
  </si>
  <si>
    <t>4UX-160</t>
  </si>
  <si>
    <t>规格型号：4UX-160。 外形尺寸（长*宽*高）：2350*1900*1120mm。 结构形式：495KG。配套动力：40.5-73.5KW。        传动形式：中央齿轮传动+链传动。  作业幅宽：160CM.  挖掘铲形式：平铲。   挖掘深度：150-300mm。  清选分离装置型式：输送链式格栅筛。</t>
  </si>
  <si>
    <t>4UX-170</t>
  </si>
  <si>
    <t>结构型式:悬挂式；外形尺寸(工作状态,长*宽*高)mm:2200*2000*1100；结构质量(kg):545；挖掘铲型式:刀铲；除茎蔓装置形式:无；输送装置型式:无；清选分离装置型式:格栅筛式输送链</t>
  </si>
  <si>
    <t>薯类联合收获机</t>
  </si>
  <si>
    <t>马铃薯联合收获机</t>
  </si>
  <si>
    <t>4U-2(1300)</t>
  </si>
  <si>
    <t>型号名称：4U-2（1300）型马铃薯联合收获机。工作状态外形尺寸（长×宽×高）：7350mm×4200mm×3090mm。配套动力：40.4kw~73.5kw。结构型式：牵引式。作业幅宽:1300mm。挖掘铲型式：分置式尖形铲。除茎蔓装置型式：圆盘刀式。输送装置型式：链杆式。清选分离装置型式：圆辊格栅+橡胶刷式。</t>
  </si>
  <si>
    <t>30000.00</t>
  </si>
  <si>
    <t>4U-2(1650)</t>
  </si>
  <si>
    <t>型号名称：4U-2（1650）型马铃薯联合收获机。工作状态外形尺寸（长×宽×高）：7350mm×4400mm×3090mm。配套动力：66.2kw~110.3kw。结构型式：牵引式。作业幅宽:1650mm。挖掘铲型式：分置式尖形铲。除茎蔓装置型式：圆盘刀式。输送装置型式：链杆式。清选分离装置型式：圆辊格栅+橡胶刷式。</t>
  </si>
  <si>
    <t>饲料作物收获机械</t>
  </si>
  <si>
    <t>割草机</t>
  </si>
  <si>
    <t>1.3M以下旋转式割草机</t>
  </si>
  <si>
    <t>昆明鸿溪机电有限公司</t>
  </si>
  <si>
    <t>背负式割草机</t>
  </si>
  <si>
    <t>4CB-0.34</t>
  </si>
  <si>
    <t>割幅宽度：0.34M；汽油机功率：0.7KW;</t>
  </si>
  <si>
    <t>350.00</t>
  </si>
  <si>
    <t>石家庄鑫农机械有限公司</t>
  </si>
  <si>
    <t>旋转割草机</t>
  </si>
  <si>
    <t>9G-1.2</t>
  </si>
  <si>
    <t>割幅宽度：1.2米；旋转式；带压扁装置</t>
  </si>
  <si>
    <t>4BG-0.34</t>
  </si>
  <si>
    <t>割幅宽度;0.34M;背负式；汽油机功率：1.5KW;</t>
  </si>
  <si>
    <t>2.1-2.8M旋转式割草压扁机</t>
  </si>
  <si>
    <t>9G-2.1</t>
  </si>
  <si>
    <t>割幅宽度：2.1米；带压扁装置；旋转式</t>
  </si>
  <si>
    <t>13200.00</t>
  </si>
  <si>
    <t>2.8M及以上旋转式割草压扁机</t>
  </si>
  <si>
    <t>内蒙古瑞丰农牧业装备股份有限公司</t>
  </si>
  <si>
    <t>牵引式圆盘割草压扁机</t>
  </si>
  <si>
    <t>9GYQ-3.0</t>
  </si>
  <si>
    <t>结构形式：牵引式；割幅：2.9m；压扁辊型式：橡胶压扁辊；工作状态外形尺寸（长*宽*高）6000mm*3500mm*2000mm；配套动力：88.2kw；刀盘数量：7个</t>
  </si>
  <si>
    <t>42900.00</t>
  </si>
  <si>
    <t>打(压)捆机</t>
  </si>
  <si>
    <t>0.7-1.2m捡拾压捆机</t>
  </si>
  <si>
    <t>潍坊国安工程机械有限公司</t>
  </si>
  <si>
    <t>圆草捆打捆机</t>
  </si>
  <si>
    <t>9YKD-60</t>
  </si>
  <si>
    <t>0.7M≤捡拾宽度&lt;1.2M，卷压滚筒转速200r/min,卷压滚筒数量12个，工作状态外形尺寸（长×宽×高）1300mm×1450mm×1400，配套动力22.1kw～36.8kw。</t>
  </si>
  <si>
    <t>7600.00</t>
  </si>
  <si>
    <t>新乡市正鑫农业机械制造有限公司</t>
  </si>
  <si>
    <t>圆捆捡拾压捆机</t>
  </si>
  <si>
    <t>9YJY-0.9</t>
  </si>
  <si>
    <t>捡拾宽度：900mm</t>
  </si>
  <si>
    <t>1.2-1.7m捡拾压捆机</t>
  </si>
  <si>
    <t>山东富垠农业科技有限公司</t>
  </si>
  <si>
    <t>捡拾圆捆打捆机</t>
  </si>
  <si>
    <t>9YQ-2200A</t>
  </si>
  <si>
    <t>捡拾宽度（m）：2.2</t>
  </si>
  <si>
    <t>18400.00</t>
  </si>
  <si>
    <t>9YJY-1.22</t>
  </si>
  <si>
    <t>捡拾宽度：1220mm</t>
  </si>
  <si>
    <t>1.7-2.2m捡拾压捆机</t>
  </si>
  <si>
    <t>黑龙江明星机械装备制造有限公司</t>
  </si>
  <si>
    <t>9yy-1.8</t>
  </si>
  <si>
    <t xml:space="preserve">承诺填报的技术参数符合"1.7-2.2m捡拾压捆机"的技术参数要求*_x000D_
</t>
  </si>
  <si>
    <t>34500.00</t>
  </si>
  <si>
    <t>四平华德农业发展有限公司</t>
  </si>
  <si>
    <t>捡拾方捆打捆机</t>
  </si>
  <si>
    <t>9YZD-1.95HD</t>
  </si>
  <si>
    <t>1.型号：9YZD-1.95HD 2.捡拾器宽度：1950mm 3.捡拾器结构型式：锤爪式 4.压缩室截面尺寸（宽×高）：315mm×435mm 5.工作状态外形尺寸（长×宽×高）：4620mm×3850mm×3550mm 6.配套动力：≥88KW</t>
  </si>
  <si>
    <t>江西凯瑞机械制造有限公司</t>
  </si>
  <si>
    <t>方草捆打捆机</t>
  </si>
  <si>
    <t>9YFQ-1.75</t>
  </si>
  <si>
    <t>产品型号9YFQ-1.75捡拾器宽度：1750mm、 捡拾器结构型式：弹齿式、打结器类型：D型、打结器数量：2个、压缩室截面尺寸(宽x高)：440mmx360mm、工作状态外形尺寸(长x宽x高)：4800x2330x1720.打捆活塞往复次数100次.</t>
  </si>
  <si>
    <t>2.2m及以上捡拾压捆机</t>
  </si>
  <si>
    <t>山东乐地农业装备有限公司</t>
  </si>
  <si>
    <t>鄂2019184</t>
  </si>
  <si>
    <t>捡拾器宽度：2200mm；捡拾器结构型式：弹齿式；压缩室截面尺寸（宽×高）：440×350mm；打结器类型：D型；打结器数量：2个；工作状态外型尺寸（长×宽×高）：4800×2870×1750mm；配套动力：70kW</t>
  </si>
  <si>
    <t>44000.00</t>
  </si>
  <si>
    <t>鄂2019185</t>
  </si>
  <si>
    <t>捡拾器宽度：2350mm;捡拾器结构型式：甩刀式；卷压滚筒数量：15个；工作状态外型尺寸（长×宽×高）：2470×2650×1350mm；配套动力：65kW</t>
  </si>
  <si>
    <t>捡拾方捆压捆机</t>
  </si>
  <si>
    <t>9YZD-2.2HD</t>
  </si>
  <si>
    <t>1.型号：9YZD-2.2HD 2.捡拾器宽度：2200mm 3.捡拾器结构型式：锤爪式 4.压缩室截面尺寸（宽×高）：315mm×435mm 5.工作状态外形尺寸（长×宽×高）：4620mm×3850mm×3550mm 6.配套动力：≥88KW</t>
  </si>
  <si>
    <t>山东五征高北农牧机械有限公司</t>
  </si>
  <si>
    <t>9YY-2.2</t>
  </si>
  <si>
    <t>捡拾宽度2.2米</t>
  </si>
  <si>
    <t>吉林省冠科机械制造有限公司</t>
  </si>
  <si>
    <t>圆捆打捆机</t>
  </si>
  <si>
    <t>9YGT-1.2</t>
  </si>
  <si>
    <t>型号:9YGT-1.2；捡拾器宽度:2250MM；捡拾器结构型式:弹齿式；卷压滚筒转速:135R/MIN；卷压滚筒数量；14个；工作状态外形尺寸(长×宽×高):4350×2630×2470MM；配套动力≥58.8KW</t>
  </si>
  <si>
    <t>驻马店市开元农机装备有限公司</t>
  </si>
  <si>
    <t>9YFQ-2.2</t>
  </si>
  <si>
    <t xml:space="preserve">捡拾参数_x000D_
捡拾器宽度：2240mm、 捡拾器结构型式：弹齿式、打结器类型：D型、打结器数量：2个、压缩室截面尺寸(宽x高)：440mmx360mm、工作状态外形尺寸(长x宽x高)：4800x2900x1720_x000D_
</t>
  </si>
  <si>
    <t>4kW及以上圆捆压捆机</t>
  </si>
  <si>
    <t>山东双鹤机械制造股份有限公司</t>
    <phoneticPr fontId="3" type="noConversion"/>
  </si>
  <si>
    <t>9YQG-0.5</t>
  </si>
  <si>
    <t>一．	型号：9YQG-0.5_x000D_二．	工作状态外型尺寸（长*宽*高）：3670*1500*1560（mm）_x000D_三．	结构质量：660KG_x000D_四．	配套动力：6.05KW_x000D_
五．	喂入口宽度：520mm_x000D_六．	卷压滚筒数量（个）：30_x000D_</t>
    <phoneticPr fontId="3" type="noConversion"/>
  </si>
  <si>
    <t>9400.00</t>
  </si>
  <si>
    <t>圆草捆包膜机</t>
  </si>
  <si>
    <t>圆草捆打捆包膜机</t>
  </si>
  <si>
    <t>山东互联畜牧机械有限公司</t>
  </si>
  <si>
    <t>9QYG-0.5</t>
  </si>
  <si>
    <t>型号：9QYG-0.5 喂入口宽度：520mm  卷压滚筒数量：30个  工作状态外形尺寸(长×宽×高)：3010mm×1510mm×1470mm  配套动力：固定式 5.5kw</t>
  </si>
  <si>
    <t>青饲料收获机</t>
  </si>
  <si>
    <t>160cm及以上悬挂甩刀式青饲料收获机</t>
  </si>
  <si>
    <t>河北卓田机械制造有限公司</t>
  </si>
  <si>
    <t>秸秆切碎回收机</t>
  </si>
  <si>
    <t>4SJ-180</t>
  </si>
  <si>
    <t xml:space="preserve"> 作业幅宽1.8m三点式悬挂链接甩刀式 </t>
  </si>
  <si>
    <t>5400.00</t>
  </si>
  <si>
    <t>河北太阳升机械有限公司</t>
  </si>
  <si>
    <t>秸秆切碎收集机</t>
  </si>
  <si>
    <t>4JS-165</t>
  </si>
  <si>
    <t>结构型式：悬挂式。工作状态外形尺寸：1770mm×2160mm×3100mm。结构质量：820kg。配套动力范围：58.8kw-73.5kw</t>
  </si>
  <si>
    <t>4JS-200</t>
  </si>
  <si>
    <t>结构型式：悬挂式。工作状态外形尺寸：1770mm×2520mm×3100mm。结构质量：900kg。配套动力范围：73.5kw-95.6kw。</t>
  </si>
  <si>
    <t>4JS-180</t>
  </si>
  <si>
    <t>结构型式：悬挂式。工作状态外形尺寸：1850mm×2475mm×3140mm。结构质量：880kg。配套动力范围：73.5kw-88.2kw。</t>
  </si>
  <si>
    <t>220cm及以上悬挂双圆盘式青饲料收获机</t>
  </si>
  <si>
    <t>悬挂式青饲料收获机</t>
  </si>
  <si>
    <t>4QX-2300</t>
  </si>
  <si>
    <t>型号名称:4QX-2300型悬挂式青饲料收获机  结构形式（挂接方式） ：悬挂式 
工作状态外形尺寸（长×宽×高）：5450mm×2380mm×4260mm_x000D_割台的有效收获宽度：2220mm  割台切割器形式：双圆盘式  秸秆切碎机构型式：盘式_x000D_抛送筒高度：4260mm_x000D_</t>
    <phoneticPr fontId="3" type="noConversion"/>
  </si>
  <si>
    <t>47500.00</t>
  </si>
  <si>
    <t>200-260cm自走圆盘式青饲料收获机</t>
  </si>
  <si>
    <t>高唐海纳川农机技术服务有限公司</t>
  </si>
  <si>
    <t>4QZJ-2100C</t>
  </si>
  <si>
    <t>结构型式：自走双圆盘式；工作幅宽：2100mm</t>
  </si>
  <si>
    <t>63700.00</t>
  </si>
  <si>
    <t>260cm及以上自走圆盘式青饲料收获机</t>
  </si>
  <si>
    <t>中机美诺科技股份有限公司</t>
  </si>
  <si>
    <t>自走式饲料收获机</t>
  </si>
  <si>
    <t>9458</t>
  </si>
  <si>
    <t>自走圆盘式，割幅：440cm</t>
  </si>
  <si>
    <t>129600.00</t>
  </si>
  <si>
    <t>茎秆收集处理机械</t>
  </si>
  <si>
    <t>秸秆粉碎还田机</t>
  </si>
  <si>
    <t>1-1.5m秸秆粉碎还田机</t>
  </si>
  <si>
    <t>金湖华伟机械有限公司</t>
    <phoneticPr fontId="3" type="noConversion"/>
  </si>
  <si>
    <t>收割机配套粉碎还田机</t>
  </si>
  <si>
    <t>4FH-96</t>
  </si>
  <si>
    <t>工作状态外形尺寸1330*840*760</t>
  </si>
  <si>
    <t>900.00</t>
  </si>
  <si>
    <t>金湖华伟机械有限公司</t>
  </si>
  <si>
    <t>4FH-110</t>
  </si>
  <si>
    <t>工作状态外形尺寸1400*950*830</t>
  </si>
  <si>
    <t>4FH-83</t>
  </si>
  <si>
    <t>工作状态外形尺寸  1190*840*760</t>
  </si>
  <si>
    <t>1.5-2m秸秆粉碎还田机</t>
  </si>
  <si>
    <t>汝南县源信机械制造有限公司</t>
  </si>
  <si>
    <t>4JH-180A</t>
  </si>
  <si>
    <t>工作状态外形尺寸(长×宽×高):1335×2145×965mm，配套动力：58.8～73.5kw,纯工作小时生产率:0.33～0.67hm_x000D_2 /h,结构重量 :480kg,工作幅宽 :1.8m,最小离地间隙:300mm,作业前进速度:1.4～5.0km/h,切碎轴转速:1850r/min,切碎机构最大回转半径:255mm,切碎机构总安装刀数:114把</t>
    <phoneticPr fontId="3" type="noConversion"/>
  </si>
  <si>
    <t>秸秆还田机</t>
  </si>
  <si>
    <t>4JH-165A</t>
  </si>
  <si>
    <t>工作状态外形尺寸（长×宽×高）:1300×1920×1050mm，工作幅宽：165cm,与配套拖拉机联接方式:三点悬挂,刀轴总成传动方式 :侧边皮带传动,设计转速2200r/min ,最大回转半径255mm,刀片型式二弯一直,总安装刀数:102把</t>
  </si>
  <si>
    <t>2.5m及以上秸秆粉碎还田机</t>
  </si>
  <si>
    <t>秸秆切碎还田机</t>
  </si>
  <si>
    <t>1JQ-400</t>
  </si>
  <si>
    <t>结构型式:双侧边皮带传动；配套动力:132.4-161.8kw；外形尺寸:长1610mm宽4420mm高1165mm；工作幅宽:400cm；总安装刀数:104把；最小离地间隙:≥300mm.</t>
  </si>
  <si>
    <t>2700.00</t>
  </si>
  <si>
    <t>收获后处理机械</t>
  </si>
  <si>
    <t>脱粒机械</t>
  </si>
  <si>
    <t>玉米脱粒机</t>
  </si>
  <si>
    <t>生产率5-10t/h玉米脱粒机</t>
  </si>
  <si>
    <t>汉中市合力机械有限公司</t>
  </si>
  <si>
    <t>5TY-48-150</t>
  </si>
  <si>
    <t>生产率：5161kg/h</t>
  </si>
  <si>
    <t>430.00</t>
  </si>
  <si>
    <t>清选机械</t>
  </si>
  <si>
    <t>粮食清选机</t>
  </si>
  <si>
    <t>300单元以下CCD图像传感器杂粮色选机</t>
  </si>
  <si>
    <t>合肥高晶光电科技有限公司</t>
  </si>
  <si>
    <t>杂粮色选机</t>
  </si>
  <si>
    <t>6SXZ-192</t>
  </si>
  <si>
    <t>执行单元数是192个，长宽高1612*1630*1908mm,传感器型式为彩色线阵CCD_x000D_
涵盖型6sXZ-64执行单元数是64个，长宽高960*1630*2095mm,传感器型式为彩色线阵CCD</t>
  </si>
  <si>
    <t>24200.00</t>
  </si>
  <si>
    <t>干燥机械</t>
  </si>
  <si>
    <t>谷物烘干机</t>
  </si>
  <si>
    <t>批处理量4-10t循环式谷物烘干机</t>
  </si>
  <si>
    <t>山本机械（苏州）有限公司</t>
  </si>
  <si>
    <t>循环式低温谷物干燥机</t>
  </si>
  <si>
    <t>NCD-80BC</t>
  </si>
  <si>
    <t xml:space="preserve">批处理量8t,循环式 </t>
  </si>
  <si>
    <t>17900.00</t>
  </si>
  <si>
    <t>批处理量10-20t循环式谷物烘干机</t>
  </si>
  <si>
    <t>安徽中科自动化股份有限公司</t>
  </si>
  <si>
    <t>粮食烘干机</t>
  </si>
  <si>
    <t>5HXL-15</t>
  </si>
  <si>
    <t>构型式：批式循环；   批处理量（t）：15     整机质量（kg）:2580；     外形尺寸（mm）：3755×2549×9740；</t>
  </si>
  <si>
    <t>29500.00</t>
  </si>
  <si>
    <t>5HXL-10</t>
  </si>
  <si>
    <t>构型式：批式循环；   批处理量（t）：10     整机质量（kg）:2330；     外形尺寸（mm）：3755×2549×8650；</t>
  </si>
  <si>
    <t>SD-100B</t>
  </si>
  <si>
    <t>批处理量:10t；循环式</t>
  </si>
  <si>
    <t>NCD-100BC</t>
  </si>
  <si>
    <t xml:space="preserve"> 批处理量10t,循环式</t>
  </si>
  <si>
    <t>NCD-120BC</t>
  </si>
  <si>
    <t>批处理量12t,循环式</t>
  </si>
  <si>
    <t>安徽鑫富农业科技有限公司</t>
  </si>
  <si>
    <t>批式循环谷物干燥机</t>
  </si>
  <si>
    <t>5HXF-16</t>
  </si>
  <si>
    <t xml:space="preserve">处理方式:批式循环,加热方式:间接加热.批处理量:16T,整机重量(KG):3120,外形尺寸(长×宽×高)(MM):4220×2440×9920_x000D_
</t>
  </si>
  <si>
    <t>无锡市久川机械设备有限公司</t>
  </si>
  <si>
    <t>谷物干燥机</t>
  </si>
  <si>
    <t>5HXG-160</t>
  </si>
  <si>
    <t>容量：16t；结构型式：批式；长宽高（mm）=2200*2200*9565；电机功率：8.2kw</t>
  </si>
  <si>
    <t>5HXG-100</t>
  </si>
  <si>
    <t>容量：10t；型号规格：5HXG-100;结构型式：批式；长宽高（mm）=3360*1855*7510；整机质量：2108kg；整机容量：6.25kw</t>
  </si>
  <si>
    <t>SD-120B</t>
  </si>
  <si>
    <t>批处理量:12t；循环式</t>
  </si>
  <si>
    <t>批处理量20-30t循环式谷物烘干机</t>
  </si>
  <si>
    <t>5HXL-20</t>
  </si>
  <si>
    <t>构型式：批式:循环；   批处理量（t）：20     整机质量（kg）:2950；     外形尺寸（mm）：3755×2549×11920；</t>
  </si>
  <si>
    <t>37100.00</t>
  </si>
  <si>
    <t>5HXG-220</t>
  </si>
  <si>
    <t>容量：22t；结构型式：批式；长宽高（mm）=2200*2200*11420;功率：8.2kw</t>
  </si>
  <si>
    <t>批处理量30t及以上循环式谷物烘干机</t>
  </si>
  <si>
    <t>5HXL-30</t>
  </si>
  <si>
    <t>处理方式：批式循环；批处理量（t）：30；外形尺寸（mm)：5000×3210×10570；电机总功率（kw）：16.9</t>
  </si>
  <si>
    <t>69900.00</t>
  </si>
  <si>
    <t>5HXG-300</t>
  </si>
  <si>
    <t>容量：30t；结构型式：批式；长宽高（mm）=3500*3470*12160；电机功率：14.0kw；</t>
  </si>
  <si>
    <t>处理量100t/d及以上连续式谷物烘干机</t>
  </si>
  <si>
    <t>铁岭精达机械制造有限公司</t>
  </si>
  <si>
    <t>粮食干燥机</t>
  </si>
  <si>
    <t>5HT-25(TZH-500)</t>
  </si>
  <si>
    <t>型号规格:5HT-25(TZH-500)；干燥方式:间接加热；干燥机机体外形尺寸(长×宽×高)mm:7500×6900×25560；处理量t/d:50010%≤降水幅度≤15%6005%≤降水幅度&lt;10%；t/h:20.810%≤降水幅度≤15%25.05%≤降水幅度&lt;10%；降水幅度%:5~15；加热方式:间接换热式；燃料种类:煤；结构型式:连续式；整机质量kg:55000；燃烧机点火方式:人工；燃料消耗量:kg/h:1025；电机总功率kw:381.45.</t>
  </si>
  <si>
    <t>116200.00</t>
  </si>
  <si>
    <t>辽宁凯尔重工集团有限公司</t>
  </si>
  <si>
    <t>5HSH-150</t>
  </si>
  <si>
    <t>外型尺寸（长×宽×高）mm ： 2600×2000×16400；整机质量：15000kg.；   结构型式:连续式（间接加热）； 处理量：150t/d;  整机容积：56.8立方米(约39.8吨玉米)；电机总功率：73.85KW；热风机型号：4-72№10C；热风炉型号：WRM180-AⅢ；燃烧机型式：热风炉；燃烧机燃料消耗量：345kg/h；燃烧机点火方式：人工；燃料：煤</t>
  </si>
  <si>
    <t>5HSH-500</t>
  </si>
  <si>
    <t>外型尺寸（长×宽×高）mm ：  4200×3500×25100;  整机质量：64890kg.;  结构型式:连续式（间接加热）;  处理量：500t/d;;  整机容积：221.6立方米(约155吨玉米);  电机总功率：291.5KW;  热风机型号：Y4-73№10D;  热风炉型号：WRM600-AⅢ;  燃烧机型式：热风炉;  燃烧机点火方式：人工;  燃烧机燃料消耗量：1150kg/h;  燃料：煤</t>
  </si>
  <si>
    <t>山东隆中机械科技有限公司</t>
  </si>
  <si>
    <t>连续式粮食干燥机</t>
  </si>
  <si>
    <t>5HH-100</t>
  </si>
  <si>
    <t>型号名称 / 5HH-100连续式粮食干燥机 ；干燥方式 / 连续式； 干燥机机体外形尺寸(长×宽×高) mm 2600×2600×12230 ；处理量 t/d 100 ；降水幅度 / 15%（玉米）,5%（小麦、水稻；）</t>
  </si>
  <si>
    <t>佳木斯新世农业机械有限公司</t>
  </si>
  <si>
    <t>5HH-25</t>
  </si>
  <si>
    <t>处理量：600t/d；总功率：257.5KW；结构形式：连续式</t>
  </si>
  <si>
    <t>5HH-15</t>
  </si>
  <si>
    <t>处理量：360t/d；总功率：165.5KW；结构形式：连续式</t>
  </si>
  <si>
    <t>5HSH-200</t>
  </si>
  <si>
    <t>外型尺寸（长×宽×高）mm ：3000×3000×19500;  整机质量：30000kg; 结构型式:连续式（间接加热）;处理量：200t/d;  整机容积：93.7立方米(约65.6吨玉米);电机总功率：111.8KW;热风机型号：Y4-73№9D; 热风炉型号：WRM240-AⅢ; 燃烧机型式：热风炉; 燃烧机点火方式：人工; 燃烧机燃料消耗量：460kg/h ;燃料：煤</t>
  </si>
  <si>
    <t>5HH-200</t>
  </si>
  <si>
    <t>型号名称 / 5HH-200连续式粮食干燥机； 干燥方式  连续式； 干燥机机体外形尺寸(长×宽×高) mm 2600×2600×22350 ；处理量 t/d 200 ；降水幅度 / 15%（玉米）,5%（小麦、水稻）；</t>
  </si>
  <si>
    <t>5HSH-300</t>
  </si>
  <si>
    <t>外型尺寸（长×宽×高）mm ：  3500×3000×22100;  整机质量：40800kg.;  结构型式:连续式（间接加热）; 处理量：300t/d;;  整机容积：116.2立方米(约81.5吨玉米);  电机总功率：162.4KW;  热风机型号：Y4-73№10D;  热风炉型号：WRM360-AⅢ	;  燃烧机型式：热风炉;  燃烧机点火方式：人工; 燃烧机燃料消耗量：690kg/h; 燃料：煤</t>
  </si>
  <si>
    <t>5HH-300</t>
  </si>
  <si>
    <t>型号名称 / 5HH-300连续式粮食干燥机 ；干燥方式  连续式 ；干燥机机体外形尺寸(长×宽×高) mm 3200×3200×21810 ；处理量 t/d 300； 降水幅度 / 15%（玉米）,5%（小麦、水稻；）</t>
  </si>
  <si>
    <t>果蔬烘干机</t>
  </si>
  <si>
    <t>批处理量1t以下果蔬烘干机</t>
  </si>
  <si>
    <t>天水嘉禾农机有限责任公司</t>
  </si>
  <si>
    <t>多功能烘干机</t>
  </si>
  <si>
    <t>5H-0.2</t>
  </si>
  <si>
    <t>批处理量0.2T，整体烘干。</t>
    <phoneticPr fontId="3" type="noConversion"/>
  </si>
  <si>
    <t>920.00</t>
  </si>
  <si>
    <t>批处理量10-20t果蔬烘干机</t>
  </si>
  <si>
    <t>云南达尔沃机械制造有限公司</t>
  </si>
  <si>
    <t>5HGD-42</t>
  </si>
  <si>
    <t>外形尺寸(长×宽×高)：6550×3320×2750；批次处理量：13t</t>
  </si>
  <si>
    <t>批处理量20t及以上果蔬烘干机</t>
  </si>
  <si>
    <t>5HGR-50</t>
  </si>
  <si>
    <t>外形尺寸(长×宽×高)：7750×3320×2750；批次处理量：21t</t>
  </si>
  <si>
    <t>31680.00</t>
  </si>
  <si>
    <t>容积15M3及以上果蔬烘干机</t>
  </si>
  <si>
    <t>山东数能信息科技有限公司</t>
  </si>
  <si>
    <t>5HF-30A</t>
  </si>
  <si>
    <t>容积15M3及以上果蔬烘干机,整体脱水,外形尺寸(长*宽*高)5650*2800*2650，干燥室尺寸（长*宽*高）4600*2700*2600,烘干室容积32.2M3,烘干有效面积≥100M2,批次平均水分蒸发量≥30Kg/h,加热方式为热风炉间接加热,风机型号GKFB5D-4750,风机功率≥0.75kw,配套总动力≥1kw</t>
  </si>
  <si>
    <t>11000.00</t>
  </si>
  <si>
    <t>5HF-23A</t>
  </si>
  <si>
    <t>容积15M3及以上果蔬烘干机,整体脱水,外形尺寸(长*宽*高)4750*2500*2650,干燥室尺寸(长*宽*高)3700*2400*2600,烘干室容积23M3,烘干有效面积≥75M2,批次平均水分蒸发量≥37.5Kg/h,加热方式为热风炉间接加热,风机型号GKFB5D-4550,风机功率≥0.55kw,配套总动力≥0.7kw</t>
  </si>
  <si>
    <t>5HGS-15</t>
  </si>
  <si>
    <t>外形尺寸(长×宽×高)：3700×3000×2600；烘干室容积：15m³</t>
  </si>
  <si>
    <t>5HF-70A</t>
  </si>
  <si>
    <t>容积15M3及以上果蔬烘干机,整体脱水，外形尺寸（长*宽*高）20150*2250*2600，干燥室尺寸（长*宽*高）18000*2120*1950，干燥室容积74.4M3,烘干有效面积≥600M2，批次平均水分蒸发量≥125kg/h,加热方式为热风炉间接加热，风机型号GKFB5D-4750，风机功率≥0.75kw，配套总动力≥8.5kw</t>
  </si>
  <si>
    <t>5HF-55A</t>
  </si>
  <si>
    <t>容积15M3及以上果蔬烘干机,整体脱水,外形尺寸(长*宽*高)7300*2800*3650，干燥室尺寸（长*宽*高）5800*2700*3600，干燥室容积56.3M3,烘干有效面积≥150M2,批次平均水分蒸发量≥37Kg/h,加热方式为热风炉间接加热,风机型号GKFB6D-41.1,风机功率≥1.1kw,配套总动力≥1.3kw</t>
  </si>
  <si>
    <t>5HG17-E</t>
  </si>
  <si>
    <t>容积17M3，整体烘干。</t>
  </si>
  <si>
    <t>农产品初加工机械</t>
  </si>
  <si>
    <t>碾米机械</t>
  </si>
  <si>
    <t>碾米机</t>
  </si>
  <si>
    <t>四川省万马机械制造有限公司</t>
  </si>
  <si>
    <t>6N-80</t>
  </si>
  <si>
    <t>配套功率:2.2kW,电动机,碾米机装置一套</t>
  </si>
  <si>
    <t>湖南省劲松机械有限公司</t>
  </si>
  <si>
    <t>6NF-4</t>
  </si>
  <si>
    <t>结构型式:卧式；配套动力:型号名称:YL100L2-2双值电容单相异步电动机；功率(KW):2.2；转速(R/MIN):2800；外形尺寸(长X宽X高)(MM):760X440X1150；整机质量(KG):66；米辊尺寸(直径X长度)(MM):40X370；主轴转速(R/MIN):1200</t>
  </si>
  <si>
    <t>湘20190430030</t>
  </si>
  <si>
    <t>6NF-4A</t>
  </si>
  <si>
    <t>结构型式:分离式；配套动力:型号名称:YL100L2-2双值电容单相异步电动机；功率(KW):2.2；外形尺寸(长X宽X高)(MM):710X550X900；整机质量(KG):58</t>
  </si>
  <si>
    <t>湖南省湘中兴华机电有限责任公司</t>
  </si>
  <si>
    <t>微型谷物加工组合机</t>
  </si>
  <si>
    <t>6N9-9F18</t>
  </si>
  <si>
    <t>2.2kW≤配套功率，含电机1台、碾米装置一套</t>
  </si>
  <si>
    <t>茶叶加工机械</t>
  </si>
  <si>
    <t>茶叶炒(烘)干机</t>
  </si>
  <si>
    <t>1-2锅(槽)全自动茶叶炒干机</t>
  </si>
  <si>
    <t>新昌县均一机械有限公司</t>
  </si>
  <si>
    <t>全自动扁形茶炒制机</t>
  </si>
  <si>
    <t>6CCB-881ZD型</t>
  </si>
  <si>
    <t>外形尺寸（长×宽×高）：1380mm×935mm×1260mm  槽锅尺寸（长×宽×高）：880mm×550mm×230mm 槽锅数量：1锅（槽） 炒手回转半径：230mm 炒手转数：31r/min 电动机功率/电压：1.1kw/220v 电加热功率/电压：6.0kw/220v加热源形式：电加热  总质量：205kg</t>
  </si>
  <si>
    <t>2160.00</t>
  </si>
  <si>
    <t>6CCB-981ZD型</t>
  </si>
  <si>
    <t>外形尺寸（长×宽×高）：1475mm×935mm×1245mm  槽锅尺寸（长×宽×高）：980mm×550mm×230mm 槽锅数量：1锅（槽） 炒手回转半径：230mm 炒手转数：31r/min 电动机功率/电压：1.1kw/220v 电加热功率/电压：6.0kw/220v加热源形式：电加热  总质量：205kg</t>
  </si>
  <si>
    <t>3-4锅(槽)全自动茶叶炒干机</t>
  </si>
  <si>
    <t>全自动扁茶炒制机</t>
  </si>
  <si>
    <t>6CCB-883ZD型</t>
  </si>
  <si>
    <t>外形尺寸(长×宽×高):2270mm×1460mm×1600mm；槽锅尺寸(长×宽×深):880mm×550mm×220;槽锅数量:3个;炒手回转半径：250mm；主电机功率：1.1kw×3；炒手转速：31r/min；电加热功率：6.0kw×3；加热源形式：电加热；下料形式：自动称重下料；炒制程序：智能控制系统；整机质量：480kg</t>
  </si>
  <si>
    <t>4440.00</t>
  </si>
  <si>
    <t>非全自动茶叶炒干机(含扁形茶炒制机)</t>
  </si>
  <si>
    <t>名茶辉锅机</t>
  </si>
  <si>
    <t>6CHG-601</t>
  </si>
  <si>
    <t>外形尺寸(长×宽×高):1000mm×735mm×940mm 滚筒尺寸(直径×长度)mm:480mm×600mm 滚筒数量:1个 滚筒转数：30r/min 电动机功率：0.12kw 电加热功率：4kw 电热源形式：电加热  整机质量：70kg</t>
  </si>
  <si>
    <t>剥壳(去皮)机械</t>
  </si>
  <si>
    <t>干坚果脱壳机</t>
  </si>
  <si>
    <t>滚筒长度大于120CM的青核桃剥皮机</t>
  </si>
  <si>
    <t>云南靓乾商贸有限公司</t>
  </si>
  <si>
    <t>核桃青皮脱皮机</t>
  </si>
  <si>
    <t>6TH-1000</t>
  </si>
  <si>
    <t>外形尺寸㎜：（长*宽*高1600*700*1150）；生产率：≥1000kg/h;滚筒长度1210㎜；配套功率：3kw；含电机。</t>
  </si>
  <si>
    <t>生产率2000KG以下青核桃剥皮清洗自动化设备</t>
  </si>
  <si>
    <t>昆明康立信电子机械有限公司</t>
  </si>
  <si>
    <t>核桃青皮脱皮机(商标:燃之魂)</t>
  </si>
  <si>
    <t>6TH-1500Z</t>
  </si>
  <si>
    <t>1000KG/H≤生产率&lt;2000KG/H,含剥皮、清洗、自动喂料、卸料等功能</t>
  </si>
  <si>
    <t>6000.00</t>
  </si>
  <si>
    <t>6TH-1000Z</t>
  </si>
  <si>
    <t>外形尺寸㎜：（长*宽*高：主机：1085×480×1050；自动喂料机：1980×420×1750）；生产率：≥1000kg/h;滚筒长度：830㎜；配套功率：6kw；含电机。</t>
  </si>
  <si>
    <t>生产率2000KG以上青核桃剥皮清洗自动化设备</t>
  </si>
  <si>
    <t>6TH-2000Z</t>
  </si>
  <si>
    <t xml:space="preserve">  外形尺寸㎜：（长*宽*高：主机：1460×680×1130；自动喂料机：1980×420×1750）；生产率：≥2000kg/h;滚筒长度：毛刷：1200㎜送料滚筒：1200mm；配套功率：6kw；含电机。</t>
  </si>
  <si>
    <t>9600.00</t>
  </si>
  <si>
    <t>6TH-4000Z</t>
  </si>
  <si>
    <t>生产率≥2000KG/H,含剥皮、清洗、自动喂料、卸料等功能</t>
  </si>
  <si>
    <t>农用搬运机械</t>
  </si>
  <si>
    <t>装卸机械</t>
  </si>
  <si>
    <t>抓草机</t>
  </si>
  <si>
    <t>30-40KW抓草机</t>
  </si>
  <si>
    <t>益阳滨农机械有限公司</t>
  </si>
  <si>
    <t>7ZL-33</t>
  </si>
  <si>
    <t>配套动力型号:SD4BW3D,制造商:江苏四达动力机械集团有限公司，标定功率:36.8kW,标定转速：（r/min）2400;排放标准：第三阶段。(原柴油机动力为国II排放标准，现根据国家规定改为国III排放标准，柴油机也更换了。自主变更文件附件在上传的检验报告后面)</t>
  </si>
  <si>
    <t>40KW及以上抓草机</t>
  </si>
  <si>
    <t>徐州昊特机械有限公司</t>
  </si>
  <si>
    <t>农用抓草机</t>
  </si>
  <si>
    <t>7ZC26</t>
  </si>
  <si>
    <t>动力：柴油机；外形尺寸:5450*1830*2665;最小使用质量：4300kg;额定抓取质量:2060kg最大卸载高度:3300mm;最小卸载距离：1165mm；轮距：1485（前、后轮）；轴距：2190mm;_x000D_发动机功率48kw(国三排放标准)；液压油泵型式：齿轮式；液压泵型号：CR-PC1045;轮胎型号(前后）：16/70-20；制动形式:气制动；变速箱型式：无级变速。_x000D_</t>
    <phoneticPr fontId="3" type="noConversion"/>
  </si>
  <si>
    <t>12000.00</t>
  </si>
  <si>
    <t>7ZL-51</t>
  </si>
  <si>
    <t>配套动力型号:SD4DW3Z,制造商:江苏四达动力机械集团有限公司，标定功率:52kW,标定转速：（r/min）2400;排放标准：第三阶段。(原柴油机动力为国II排放标准，现根据国家规定改为国III排放标准，柴油机也更换了。自主变更文件附件在上传的检验报告后面)</t>
  </si>
  <si>
    <t>排灌机械</t>
  </si>
  <si>
    <t>水泵</t>
  </si>
  <si>
    <t>潜水电泵</t>
  </si>
  <si>
    <t>2.2-7.5KW潜水泵</t>
  </si>
  <si>
    <t>江苏中水灌排设备有限公司</t>
  </si>
  <si>
    <t>小型潜水电泵</t>
  </si>
  <si>
    <t>QS40-23-4</t>
  </si>
  <si>
    <t>2.2KW≤电机功率&lt;7.5KW</t>
  </si>
  <si>
    <t>210.00</t>
  </si>
  <si>
    <t>QS40-30/2-5.5</t>
  </si>
  <si>
    <t>QS30-36/2-5.5</t>
  </si>
  <si>
    <t>QS65-18-5.5</t>
  </si>
  <si>
    <t>7.5-9.2KW潜水泵</t>
  </si>
  <si>
    <t>QS65-25-7.5</t>
  </si>
  <si>
    <t>7.5KW≤电机功率&lt;9.2KW</t>
  </si>
  <si>
    <t>760.00</t>
  </si>
  <si>
    <t>污水污物潜水电泵</t>
  </si>
  <si>
    <t>250QSZ-4.5-7.5</t>
  </si>
  <si>
    <t>井用潜水电泵</t>
  </si>
  <si>
    <t>200QJ80-22/2</t>
  </si>
  <si>
    <t xml:space="preserve"> 7.5KW≤电机功率&lt;9.2KW</t>
  </si>
  <si>
    <t>内蒙古五湖泵业有限公司</t>
  </si>
  <si>
    <t>250QJ100-18-7.5</t>
  </si>
  <si>
    <t>归档：7.5-9.2KW  流量：100m3/h  扬程：18m  功率：7.5KW</t>
  </si>
  <si>
    <t>200QJ20-81/6</t>
  </si>
  <si>
    <t>9.2-18.5KW潜水泵</t>
  </si>
  <si>
    <t>250QSH-5.5-11</t>
  </si>
  <si>
    <t>9.2KW≤电机功率&lt;18.5KW</t>
  </si>
  <si>
    <t>200QJ40-78</t>
  </si>
  <si>
    <t>200QJ32-78/6</t>
  </si>
  <si>
    <t>200QJ50-52/4-11</t>
  </si>
  <si>
    <t>300QSZ-3.4-13</t>
  </si>
  <si>
    <t>18.5-37KW潜水泵</t>
  </si>
  <si>
    <t>300QSZ-5.4-18.5</t>
  </si>
  <si>
    <t>18.5KW≤电机功率&lt;37KW</t>
  </si>
  <si>
    <t>1440.00</t>
  </si>
  <si>
    <t>喷灌机械设备</t>
  </si>
  <si>
    <t>喷灌机</t>
  </si>
  <si>
    <t>管径65MM以下卷盘式喷灌机</t>
  </si>
  <si>
    <t>江苏科翔制泵有限公司</t>
  </si>
  <si>
    <t>绞盘式喷灌机</t>
  </si>
  <si>
    <t>JP50/180</t>
  </si>
  <si>
    <t>PE管规格50mmx160m,有效喷洒长度180m,入机压力0.43-0.75MPa,入机流量5..5.0-19.7m³/h,喷嘴直径10-14mm</t>
  </si>
  <si>
    <t>6360.00</t>
  </si>
  <si>
    <t>管径：65MM；长度：180M</t>
  </si>
  <si>
    <t>管径75-85MM卷盘式喷灌机</t>
  </si>
  <si>
    <t>北京德邦大为科技股份有限公司</t>
  </si>
  <si>
    <t>卷盘式喷灌机</t>
  </si>
  <si>
    <t>JP75-300</t>
  </si>
  <si>
    <t>外形尺寸:5100mm*(1500-1800)mm*2620mm(含喷头车)；整机质量(不带水)15300kg；(带水)2540kg；回卷驱动方式:水涡轮驱动；回卷变速方式:水驱动/减速机/皮带轮；卷绕层数:4层；配水软管型式:PE管；长度:280m；外径75mm；喷头型式:垂直摇臂式；射程:27-43m；数量:1个；型号:HY50；运输方式:四轮拖拉机；运输牵引力≥30KW；供水方式:水泵供水；配套水泵型号175QJ32-78/6-11；流量:32M3/h；扬程:78m.</t>
  </si>
  <si>
    <t>18000.00</t>
  </si>
  <si>
    <t>JP75/300</t>
  </si>
  <si>
    <t>PE管规格75mmx280m,有效喷洒长度300m,入机压力0.55-1.00MPa,入机流量13.0-45.0m³/h,喷嘴直径14-20mm</t>
  </si>
  <si>
    <t>大型喷灌机</t>
  </si>
  <si>
    <t>电动圆形喷灌机</t>
  </si>
  <si>
    <t>DYP-500</t>
  </si>
  <si>
    <t>1_x000D_中心点_x000D_6 5/8(168mm)和8 5/8(219mm)_x000D_2_x000D_输水管规格_x000D_5(127mm);6 5/8(168mm)及8(203mm)_x000D_3_x000D_跨体长度_x000D_37.5m;43.3;49.1;54.9;及60.7_x000D_4_x000D_轮胎规格_x000D_14.9-24及11.2-24；分真空及内胎两种_x000D_5_x000D_电缆规格_x000D_铠装电缆，通过UL认证_x000D_6_x000D_电机减速机_x000D_UMC25.5:1（1.5hp）和UMC 0:1(0.75hp)_x000D_
7_x000D_车轮减速机_x000D_UMC 50:1及UMC 52:1_x000D_8_x000D_悬臂长度_x000D_
2.7m,5.5m,8.2m,11m,16.5m,19.5m及25m</t>
    <phoneticPr fontId="3" type="noConversion"/>
  </si>
  <si>
    <t>河北盛博喷灌设备有限公司</t>
  </si>
  <si>
    <t>电动平移式喷灌机</t>
  </si>
  <si>
    <t>DPP-265</t>
  </si>
  <si>
    <t>整机长度265米,4跨，每跨61米。</t>
  </si>
  <si>
    <t>畜牧机械</t>
  </si>
  <si>
    <t>饲料(草)加工机械设备</t>
  </si>
  <si>
    <t>铡草机</t>
  </si>
  <si>
    <t>6-9T/H铡草机</t>
  </si>
  <si>
    <t>肥城市绿园机械有限责任公司</t>
  </si>
  <si>
    <t>9ZP-8.0</t>
  </si>
  <si>
    <t>配套动力：15KW,结构形式：盘式，结构质量：970kg,外形尺寸mm：（长X宽X高）2680X 2100 X3240,主轴转速r/min：660,生产率kg/h：≥8000（鲜秸秆）</t>
  </si>
  <si>
    <t>1430.00</t>
  </si>
  <si>
    <t>诸城市宏越机械有限公司</t>
  </si>
  <si>
    <t>9Z-6</t>
  </si>
  <si>
    <t>生产率：6000kg/h（青玉米秸秆），000kg/h（干玉米秸秆）_x000D_配套动力：7.5KW_x000D_结构型式：盘式</t>
    <phoneticPr fontId="3" type="noConversion"/>
  </si>
  <si>
    <t>9-15T/H铡草机</t>
  </si>
  <si>
    <t>肥城盛泰龙机械有限公司</t>
  </si>
  <si>
    <t>93ZP-10.0</t>
  </si>
  <si>
    <t>配套动力:15kw  结构形式：盘式  结构重量：700kg  外形尺寸：2600*2150*3500mm喂入口宽度：370mm  主轴转速：705r/min喂入辊转速：119、206r/min  动刀数量：3   定到数量：1  圆盘直径：1300mm  切草长度：14、28mm  生产效率：≥10000kg/h（青秸秆）   </t>
  </si>
  <si>
    <t>2970.00</t>
  </si>
  <si>
    <t>15-20T/H铡草机</t>
  </si>
  <si>
    <t>93ZP-8.0A</t>
  </si>
  <si>
    <t>配套动力:18.5-22kw  结构形式：盘式  结构重量：1000kg  外形尺寸：3200*2200*4270mm喂入口宽度：400mm  主轴转速：540r/min喂入辊转速：155r/min  动刀数量：3   定到数量：1  圆盘直径：1370mm  切草长度：10、13、15、21、25、40mm  生产效率：≥10-20t/h（青秸秆）   </t>
  </si>
  <si>
    <t>3410.00</t>
  </si>
  <si>
    <t>20T/H及以上铡草机</t>
  </si>
  <si>
    <t>93ZP-8.0C</t>
  </si>
  <si>
    <t>配套动力:30-37kw  结构形式：盘式  结构重量：1800kg  外形尺寸：4570*2100*4400mm喂入口宽度：470mm  主轴转速：458r/min喂入辊转速：145r/min  动刀数量：3   定到数量：1  圆盘直径：1660mm  切草长度：10、13、15、21、25、40、45mm  生产效率：≥20-30t/h（青秸秆）   </t>
  </si>
  <si>
    <t>9350.00</t>
  </si>
  <si>
    <t>饲料(草)粉碎机</t>
  </si>
  <si>
    <t>550MM及以上饲料粉碎机</t>
  </si>
  <si>
    <t>山东双鹤机械制造股份有限公司</t>
  </si>
  <si>
    <t>锤片式饲料粉碎机</t>
  </si>
  <si>
    <t>SFSP60*60</t>
  </si>
  <si>
    <t>一、	外形尺寸（长*宽*高）2150*970*1150(mm)_x000D_二、	结构质量：1170KG_x000D_
三、	配套动力：名称：三相异步电动机 功率：75KW 转速：2970r/min_x000D_四、	喂入方式：机械喂料_x000D_五、	作业方式：固定式_x000D_六、	主轴空载转速：2970r/min_x000D_七、	转子直径：600mm_x000D_
八、	筛片孔径：3mm_x000D_九、	锤片数量：70片_x000D_</t>
    <phoneticPr fontId="3" type="noConversion"/>
  </si>
  <si>
    <t>930.00</t>
  </si>
  <si>
    <t>饲料混合机</t>
  </si>
  <si>
    <t>2M3以下立式混合机</t>
  </si>
  <si>
    <t>立式饲料混合机</t>
  </si>
  <si>
    <t>9HL-1000</t>
  </si>
  <si>
    <t>一、	型号名称：9HL-1000型立式饲料混合机_x000D_
二、	结构型式：立式_x000D_三、	外形尺寸（长*宽*高）：1680*1270*2930mm_x000D_四、	混合轴长度：2620mm_x000D_五、	结构质量：220KG_x000D_六、	配套动力： 三相异步电机 功率：3KW 转速：1440r/min_x000D_
七、	混合轴数量（个）：1_x000D_八、	有效容积：1.7M3_x000D_九、	主轴转速：400r/min_x000D_十、	额定批次混合量：1000KG_x000D_</t>
    <phoneticPr fontId="3" type="noConversion"/>
  </si>
  <si>
    <t>1240.00</t>
  </si>
  <si>
    <t>2M3以下卧式(单轴)混合机</t>
  </si>
  <si>
    <t>卧式单轴螺带饲料混合机</t>
  </si>
  <si>
    <t>9HWDL-1000</t>
  </si>
  <si>
    <t>一．	型号名称：9HWDL-1000型卧式单轴螺带饲料混合机_x000D_二．	结构型式：卧式_x000D_三．	外型尺寸（长*宽*高）：3120*1150*2150（mm）_x000D_四．	混合轴长度：2510mm_x000D_五．	结构质量：1100KG_x000D_六．	配套动力：三相异步电机 功率：11KW 转速：1460r/min  _x000D_减速机  名称：硬齿面圆柱齿轮减速机_x000D_型号：ZQ350_x000D_ 速比：48.57七、混合轴数量（个）：1_x000D_八、有效容积：1.7M3_x000D_九、主轴转速：19r/min_x000D_ 十、额定批次混合量：1000KG_x000D_</t>
    <phoneticPr fontId="3" type="noConversion"/>
  </si>
  <si>
    <t>1140.00</t>
  </si>
  <si>
    <t>颗粒饲料压制机</t>
  </si>
  <si>
    <t>环模直径250MM及以上颗粒饲料压制机</t>
  </si>
  <si>
    <t>9KLH-470</t>
  </si>
  <si>
    <t xml:space="preserve">一、	结构型式：立式环模_x000D_二、	外形尺寸（长*宽*高）：2450*1150*1550mm_x000D_三、	主电动机功率：55KW_x000D_四、	压模直径：470mm_x000D_五、	压模宽度：105mm_x000D_六、	压辊额定转速：178r/min_x000D_七、	压模额定转速：76r/min_x000D_八、	压辊个数：2个_x000D_
</t>
    <phoneticPr fontId="3" type="noConversion"/>
  </si>
  <si>
    <t>平模颗粒饲料压制机</t>
  </si>
  <si>
    <t>河南省恒牧机械有限公司</t>
  </si>
  <si>
    <t>9KLH-250</t>
  </si>
  <si>
    <t>结构型式：立式平模；平模直径：250MM；配套动力：22.55KW；外形尺寸（长×宽×高）：1500×1300×1500（mm）；结构质量：800kg；主轴转速：410r/min；压模孔数：1515，1136，910，760（个）；压模模孔有效长度：15～30（mm）；压模转速：410r/min；压模工作宽度：75mm；压辊数量：2个；压辊直径：Φ104mm；压辊宽度：78mm；压模孔径：Φ3～Φ6（mm）。</t>
  </si>
  <si>
    <t>揉丝机</t>
  </si>
  <si>
    <t>2t/h以下揉丝机</t>
  </si>
  <si>
    <t>临洮县宏丰机械制造有限公司</t>
  </si>
  <si>
    <t>揉丝粉碎机</t>
  </si>
  <si>
    <t>9RF-32</t>
  </si>
  <si>
    <t>揉丝生产率：250（kg/h）</t>
  </si>
  <si>
    <t>370.00</t>
  </si>
  <si>
    <t>饲料制备(搅拌)机</t>
  </si>
  <si>
    <t>4-9m3饲料全混合日粮制备机</t>
  </si>
  <si>
    <t>河北雨佳机械有限公司</t>
  </si>
  <si>
    <t>全日粮饲料制备机</t>
  </si>
  <si>
    <t>9TMRW-7.5</t>
  </si>
  <si>
    <t>搅拌仓容积7.5立方米</t>
  </si>
  <si>
    <t>13400.00</t>
  </si>
  <si>
    <t>大同市捷腾机械设备有限公司</t>
  </si>
  <si>
    <t>全混合日粮制备机</t>
  </si>
  <si>
    <t>9JGL-8</t>
  </si>
  <si>
    <t>规格型号 / 9SJL-8 外形尺寸（长×宽×高） mm 4700*2215*2730 结构质量 kg 3735 搅龙转速 r/min 19-29 搅拌仓容积 m3 8 结构型式 / 立式 配套动力范围 kW ≥30/85hp 刀片型式 / 锯齿、双面刀刃 刀片数量 片 8 配套动力形式 / 拖拉机或电动机 生产率 t/h ≥2.8</t>
    <phoneticPr fontId="3" type="noConversion"/>
  </si>
  <si>
    <t>9TMRW-5.5</t>
  </si>
  <si>
    <t>搅拌仓容积5.5立方米</t>
  </si>
  <si>
    <t>9TMRW-6</t>
  </si>
  <si>
    <t>搅拌仓容积6立方米</t>
  </si>
  <si>
    <t>9JGW-7</t>
  </si>
  <si>
    <t>规格型号 / 9SJW-7 外形尺寸（长×宽×高） mm 4600*1750*2285 结构质量 kg 3050 搅龙转速 r/min 16 搅拌仓容积 m3 7 结构型式 / 卧式 配套动力范围 kW ≥22/70hp 刀片型式 / 月牙刀、椭圆刀 刀片数量 片 33 配套动力形式 / 拖拉机或电动机 生产率 t/h ≥2</t>
  </si>
  <si>
    <t>9TMRW-5</t>
  </si>
  <si>
    <t>搅拌仓容积5立方米</t>
  </si>
  <si>
    <t>石家庄盖氏机械设备有限公司</t>
  </si>
  <si>
    <t>5方参数：规格型号：9TMRW-5  结构型式：固定式   外形尺寸：3930mm*1850mm*2260mm_x000D_
结构质量：1600kg  搅龙转速：23.5r/min  搅龙仓容积：5立方  配套动力范围：11-15kw_x000D_刀片结构型式：圆形、椭圆形、月牙形  刀片数量：定刀7片 动刀34片 配套动力型式：电动机</t>
    <phoneticPr fontId="3" type="noConversion"/>
  </si>
  <si>
    <t>9-12m3饲料全混合日粮制备机</t>
  </si>
  <si>
    <t>9TMRW-9</t>
  </si>
  <si>
    <t>9方参数：规格型号：9TMRW-9  结构型式：固定式   外形尺寸：4820mm*2130mm*2480mm_x000D_
结构质量：3300kg  搅龙转速：23.5r/min  搅龙仓容积：9立方  配套动力范围：22-30kw_x000D_刀片结构型式：圆形、椭圆形、月牙形  刀片数量：定刀9片 动刀56片 配套动力型式：电动机</t>
    <phoneticPr fontId="3" type="noConversion"/>
  </si>
  <si>
    <t>14300.00</t>
  </si>
  <si>
    <t>搅拌仓容积9立方米</t>
  </si>
  <si>
    <t>12m3及以上饲料全混合日粮制备机</t>
  </si>
  <si>
    <t>9JGL-25</t>
  </si>
  <si>
    <t>规格型号 / 9SJL-25 外形尺寸（长×宽×高） mm 7300*2500*3110 结构质量 kg 7860 搅龙转速 r/min 19-29 搅拌仓容积 m3 25 结构型式 / 立式 配套动力范围 kW ≥60/120hp 刀片型式 / 锯齿、双面刀刃 刀片数量 片 16 配套动力形式 / 拖拉机或电动机 生产率 T/h ≥7</t>
  </si>
  <si>
    <t>26400.00</t>
  </si>
  <si>
    <t>9TMRW-12</t>
  </si>
  <si>
    <t>搅拌仓容积12立方米，配套动力30kw</t>
  </si>
  <si>
    <t>9JGW-12</t>
  </si>
  <si>
    <t>规格型号 / 9SJW-12 外形尺寸（长×宽×高） mm 5790*2000*2750 结构质量 kg 4600 搅龙转速 r/min 16 搅拌仓容积 m3 12 结构型式 / 卧式 配套动力范围 kW ≥30/85Hp 刀片型式 / 月牙刀、椭圆刀 刀片数量 片 45 配套动力形式 / 拖拉机或电动机 上产率 t/h ≥3.5</t>
    <phoneticPr fontId="3" type="noConversion"/>
  </si>
  <si>
    <t>饲养机械</t>
  </si>
  <si>
    <t>孵化机</t>
  </si>
  <si>
    <t>10000-50000枚孵化机</t>
  </si>
  <si>
    <t>蚌埠市佳爱电子有限公司</t>
  </si>
  <si>
    <t>9JAF-19200</t>
  </si>
  <si>
    <t>工作状态外形尺寸（长×宽×高）:3360×2235×2375mm,翻蛋机构型式:涡轮蜗杆,容蛋量:19200（鸡蛋）枚,结构型式:箱体式</t>
  </si>
  <si>
    <t>5760.00</t>
  </si>
  <si>
    <t>50000枚及以上孵化机</t>
  </si>
  <si>
    <t>蚌埠依爱电子科技有限责任公司</t>
  </si>
  <si>
    <t>EIFTPC-60480</t>
  </si>
  <si>
    <t>容蛋量：60480枚。</t>
  </si>
  <si>
    <t>清粪机</t>
  </si>
  <si>
    <t>牵引刮板式清粪机</t>
  </si>
  <si>
    <t>兰州金正农牧科技有限公司</t>
  </si>
  <si>
    <t>9FQ - 1960 型</t>
  </si>
  <si>
    <t xml:space="preserve"> 配套电动机额定功率1.5KW  刮粪板宽度1.96m   刮粪板高度180mm  刮粪板行程距离45m  牵引绳滚筒直径160mm</t>
  </si>
  <si>
    <t>670.00</t>
  </si>
  <si>
    <t>畜产品采集加工机械设备</t>
  </si>
  <si>
    <t>贮奶(冷藏)罐</t>
  </si>
  <si>
    <t>6000-20000L贮奶罐</t>
  </si>
  <si>
    <t>河北方月农业机械制造有限公司</t>
  </si>
  <si>
    <t>贮奶罐</t>
  </si>
  <si>
    <t>9GW-8000</t>
  </si>
  <si>
    <t>容量：8000L</t>
  </si>
  <si>
    <t>17200.00</t>
  </si>
  <si>
    <t>3000-6000L非全自动清洗冷藏罐</t>
  </si>
  <si>
    <t>冷藏罐</t>
  </si>
  <si>
    <t>9GR-3000</t>
  </si>
  <si>
    <t>容量：3000L；清洗方式：非全自动清洗</t>
  </si>
  <si>
    <t>9000.00</t>
  </si>
  <si>
    <t>6000L及以上非全自动清洗冷藏罐</t>
  </si>
  <si>
    <t>9GR-6000</t>
  </si>
  <si>
    <t>容量：6000L；清洗方式：非全自动清洗</t>
  </si>
  <si>
    <t>19400.00</t>
  </si>
  <si>
    <t>农业废弃物利用处理设备</t>
  </si>
  <si>
    <t>废弃物处理设备</t>
  </si>
  <si>
    <t>病死畜禽无害化处理设备</t>
  </si>
  <si>
    <t>畜禽养殖场有机废弃物处理机</t>
  </si>
  <si>
    <t>病死畜禽无害化处理机</t>
  </si>
  <si>
    <t>11FFX-0.55</t>
  </si>
  <si>
    <t>箱体容积0.55立方米；外形尺寸mm：2650X1150X2020，驱动功率4kw；加热功率9kw；灭菌功率1.68kw；废气处理方式为冷却雾化。</t>
  </si>
  <si>
    <t>畜禽养殖场有机废弃物处理机(大)</t>
  </si>
  <si>
    <t>11FFX-2.1</t>
  </si>
  <si>
    <t>外形尺寸mm：3850X1300X2250；驱动功率11kw；加热功率15kw；灭菌功率1.68kw；箱体容积2.1立方米；废气处理：冷却雾化。</t>
  </si>
  <si>
    <t>48000.00</t>
  </si>
  <si>
    <t>残膜回收机</t>
  </si>
  <si>
    <t>扒齿搂膜式或其他残膜回收机,工作幅宽1m-3m</t>
  </si>
  <si>
    <t>庆阳市前进机械制造有限公司</t>
  </si>
  <si>
    <t>废膜捡拾机</t>
  </si>
  <si>
    <t>1FMJ-850型</t>
  </si>
  <si>
    <t>外形尺寸（长*宽*高）：1380*1390*965（mm）,结构质量：273kg,运输间隙：310mm,工作幅宽：850mm,配套动力：14.7kW,结构形式：偏心滚筒</t>
  </si>
  <si>
    <t>980.00</t>
  </si>
  <si>
    <t>扒齿搂膜式或其他残膜回收机,工作幅宽3m以上</t>
  </si>
  <si>
    <t>耙齿式残留地膜清理机</t>
  </si>
  <si>
    <t>11MFJS-400</t>
  </si>
  <si>
    <t>结构型式：耙齿式；工作幅宽：4000mm；</t>
  </si>
  <si>
    <t>1460.00</t>
  </si>
  <si>
    <t>拔秆式或卷轴自卸式残膜回收机,工作幅宽1.2m-2m</t>
  </si>
  <si>
    <t>双升运链锥轴自卸式废膜回收机</t>
  </si>
  <si>
    <t>11MFJ-125A</t>
  </si>
  <si>
    <t>捡膜装置型式：锥轴式；捡膜装置数量：1；工作幅宽：1250mm；</t>
  </si>
  <si>
    <t>2130.00</t>
  </si>
  <si>
    <t>农田基本建设机械</t>
  </si>
  <si>
    <t>平地机械</t>
  </si>
  <si>
    <t>平地机(含激光平地机)</t>
  </si>
  <si>
    <t>幅宽3M及以上激光平地机</t>
  </si>
  <si>
    <t>宁夏奔野农机作业服务有限公司</t>
  </si>
  <si>
    <t>激光平地机</t>
  </si>
  <si>
    <t>1PJ-3.0</t>
  </si>
  <si>
    <t>工作幅宽：3000mm</t>
  </si>
  <si>
    <t>16600.00</t>
  </si>
  <si>
    <t>设施农业设备</t>
  </si>
  <si>
    <t>温室大棚设备</t>
  </si>
  <si>
    <t>电动卷帘机</t>
  </si>
  <si>
    <t>90M以上卷帘机成套设备</t>
  </si>
  <si>
    <t>13JC5-100</t>
  </si>
  <si>
    <t>样品一致性检查结果：1.结构形式：侧置移动卷轴式  2.整机速度比：0.00059  3.电机型号：SY-120(整体式）  电机电压：380V   电机功率：1.5KW    4.传动机构结构形式：行星齿轮传动  5.自锁方式：压力差速磨擦式  6.最大卷轴长度：96M  7.卷轴直径：始端：①75.卷轴直径：末端：①60</t>
  </si>
  <si>
    <t>2000.00</t>
  </si>
  <si>
    <t>热风炉</t>
  </si>
  <si>
    <t>供热量大于800MJ/H</t>
  </si>
  <si>
    <t>芜湖新农夫机械有限公司</t>
  </si>
  <si>
    <t>生物质热风炉</t>
  </si>
  <si>
    <t>XNF-5LR-45#</t>
  </si>
  <si>
    <t>燃料品种:生物质颗粒,型式:层燃式,换热管:Φ60MM*1200MM*3MM,换热管根数:207根,抽烟风机功率:2.2KW,炉体外形尺寸:4520MM*1600MM*2330MM,热功率:0.52MW,热功率单位换算过程:0.52MW=450000KCAL/H=1882800KJ/H=1882MJ/H,配备自动送料装置和温控设备</t>
    <phoneticPr fontId="3" type="noConversion"/>
  </si>
  <si>
    <t>3600.00</t>
  </si>
  <si>
    <t>安徽金明机械科技有限公司</t>
  </si>
  <si>
    <t>5LS-60</t>
  </si>
  <si>
    <t>供热量：60万KCAL/H=2508MJ/H；热功率：0.70MW=2519.79MJ/H；型式：整体式；燃料：生物质颗粒。</t>
  </si>
  <si>
    <t>XNF-5LR-75#</t>
  </si>
  <si>
    <t>燃料品种:生物质颗粒,型式:层燃式,换热管:Φ60MM*1500MM*3MM,换热管根数:270根,抽烟风机功率:4.4KW或5.5KW选配,炉体外形尺寸:4560MM*1800MM*2830MM,热功率:0.87MW,热功率单位换算过程:0.87MW=750000KCAL/H=3138000KJ/H=3138MJ/H，配备自动送料装置和温控设备</t>
  </si>
  <si>
    <t>XNF-5LR-90#</t>
  </si>
  <si>
    <t>燃料品种:生物质颗粒,型式:层燃式,换热管:Φ60MM*1500MM*3MM,换热管根数:347根,抽烟风机功率:4.4KW或5.5KW选配,炉体外形尺寸:4960MM*2040MM*2830MM,热功率:1.05MW,热功率单位换算过程:1.05MW=900000KCAL/H=3765600KJ/H=3765MJ/H,配备自动送料装置和温控设备</t>
  </si>
  <si>
    <t>动力机械</t>
  </si>
  <si>
    <t>拖拉机</t>
  </si>
  <si>
    <t>轮式拖拉机(不含皮带传动轮式拖拉机)</t>
  </si>
  <si>
    <t>60-70马力两轮驱动拖拉机</t>
  </si>
  <si>
    <t>洛阳映山红拖拉机有限公司</t>
  </si>
  <si>
    <t>轮式拖拉机</t>
  </si>
  <si>
    <t>新东方600</t>
  </si>
  <si>
    <t xml:space="preserve">标定功率：44.2Kw；整机形式：4×2两轮驱动；外廓尺寸（长×宽×高）：3600×1520×2240（至安全架顶）；轮距（前轮/后轮）：1180/1220;轴距：1800_x000D_
</t>
  </si>
  <si>
    <t>13800.00</t>
  </si>
  <si>
    <t>100马力及以上两轮驱动拖拉机</t>
  </si>
  <si>
    <t xml:space="preserve">洛阳博途农业装备有限公司	</t>
  </si>
  <si>
    <t>BOTON1100</t>
  </si>
  <si>
    <t>配套动力:82KW；驱动方式:两轮驱动</t>
  </si>
  <si>
    <t>29100.00</t>
  </si>
  <si>
    <t>40-50马力四轮驱动拖拉机</t>
  </si>
  <si>
    <t>山东宁奔野农业机械有限公司</t>
  </si>
  <si>
    <t>454</t>
  </si>
  <si>
    <t>型式;四轮驱动,功率:45马力</t>
  </si>
  <si>
    <t>13300.00</t>
  </si>
  <si>
    <t>404</t>
  </si>
  <si>
    <t>马力：40马力，驱动：四轮驱动</t>
  </si>
  <si>
    <t>新东方504</t>
  </si>
  <si>
    <t>标定功率：36.8KW；整机形式：4X4，四轮驱动；外廓尺寸（长X宽X高):3660X1520X2240轮距（前轮/后轮）：1280/1220轴距：1900</t>
  </si>
  <si>
    <t>潍坊米基林农业机械有限公司</t>
  </si>
  <si>
    <t>功率：33.1Kw 驱动方式：四轮驱动 排放阶段：国三</t>
  </si>
  <si>
    <t>50-60马力四轮驱动拖拉机</t>
  </si>
  <si>
    <t>新东方554</t>
  </si>
  <si>
    <t xml:space="preserve">标定功率：40.5Kw；整机形式：4×4四轮驱动；外廓尺寸（长×宽×高）：3600×1520×2240（至安全架顶）；轮距（前轮/后轮）：1280/1220;轴距：1800_x000D_
</t>
  </si>
  <si>
    <t>17000.00</t>
  </si>
  <si>
    <t>554</t>
  </si>
  <si>
    <t>型式;四轮驱动,功率:55马力</t>
  </si>
  <si>
    <t>60-70马力四轮驱动拖拉机</t>
  </si>
  <si>
    <t>新东方604</t>
  </si>
  <si>
    <t>标定功率：44.2Kw；整机形式：4×4四轮驱动；外廓尺寸（长×宽×高）：3600×1520×2240（至安全架顶）；轮距（前轮/后轮）：1280/1220-1420_x000D_;轴距：1800_x000D_</t>
    <phoneticPr fontId="3" type="noConversion"/>
  </si>
  <si>
    <t>18300.00</t>
  </si>
  <si>
    <t>山东东科华盛农业机械有限公司</t>
  </si>
  <si>
    <t>DJ604</t>
  </si>
  <si>
    <t>外廓尺寸（长×宽×高）：3600×1630×2460（mm），轴距：1885mm，常用轮距（前轮/后轮）：1105/1190，档位：8+8啮合套换挡，最大牵引力：13.8KN,最大提升力：≥10.2KN，动力输出转速（PTO）：540/720r/min，多路阀：一组，转向形式：液压转向，发动机型号：潍柴扬动国ⅢWP3.2G61E316,功率：44.1KW，驱动方式：四轮驱动</t>
  </si>
  <si>
    <t>70-80马力四轮驱动拖拉机</t>
  </si>
  <si>
    <t>潍坊红柳机械开发有限公司</t>
  </si>
  <si>
    <t>704</t>
  </si>
  <si>
    <t>70马力；四轮驱动</t>
  </si>
  <si>
    <t>24300.00</t>
  </si>
  <si>
    <t>80-90马力四轮驱动拖拉机</t>
  </si>
  <si>
    <t>804</t>
  </si>
  <si>
    <t>功率：59Kw 驱动方式：四轮驱动 排放阶段：国三</t>
  </si>
  <si>
    <t>29200.00</t>
  </si>
  <si>
    <t>90-100马力四轮驱动拖拉机</t>
  </si>
  <si>
    <t>904</t>
  </si>
  <si>
    <t>马力:90马力,驱动:四轮驱动</t>
  </si>
  <si>
    <t>33800.00</t>
  </si>
  <si>
    <t>功率：66.2Kw 驱动方式：四轮驱动 排放阶段：国三</t>
  </si>
  <si>
    <t>160-180马力四轮驱动拖拉机</t>
  </si>
  <si>
    <t>聊城市瑞驰重工机械有限公司</t>
  </si>
  <si>
    <t>RC1604-1</t>
  </si>
  <si>
    <t>驱动方式:四轮驱动；标定功率：118KW；160马力</t>
  </si>
  <si>
    <t>80700.00</t>
  </si>
  <si>
    <t>1604</t>
  </si>
  <si>
    <t>功率：117.6Kw 驱动方式：四轮驱动 排放阶段：国三</t>
  </si>
  <si>
    <t>山东骏玛道机械有限公司</t>
  </si>
  <si>
    <t>MD1604</t>
  </si>
  <si>
    <t>发动机标定功率：160马力（118kW）；驱动方式:四轮驱动</t>
  </si>
  <si>
    <t>RC1604</t>
  </si>
  <si>
    <t>180-200马力四轮驱动拖拉机</t>
  </si>
  <si>
    <t>1804</t>
  </si>
  <si>
    <t>功率：132.5Kw 驱动方式：四轮驱动 排放阶段：国三</t>
  </si>
  <si>
    <t>97300.00</t>
  </si>
  <si>
    <t>洛阳世英机械制造有限公司</t>
  </si>
  <si>
    <t>SJH1804K</t>
  </si>
  <si>
    <t>MF1804</t>
  </si>
  <si>
    <t>发动机标定功率：180马力（132.5kW）；驱动方式:四轮驱动</t>
  </si>
  <si>
    <t>RC1804-1</t>
  </si>
  <si>
    <t>驱动方式:四轮驱动；标定功率：132.5KW；180马力</t>
  </si>
  <si>
    <t>MD1804</t>
  </si>
  <si>
    <t>RC1804-2</t>
  </si>
  <si>
    <t>RC1804</t>
  </si>
  <si>
    <t>200马力及以上四轮驱动拖拉机</t>
  </si>
  <si>
    <t>DH2204</t>
  </si>
  <si>
    <t>外廓尺寸（长×宽×高）：5100×2280×3000（mm），轴距：2700mm，常用轮距（前轮/后轮）：1810/1750，档位：16+8啮合套换挡，最大牵引力：39.4KN,最大提升力：≥38.9KN，动力输出转速（PTO）：760/850r/min，多路阀：三组，转向形式：液压转向，发动机型号：潍柴国ⅢWP6G220E330,功率：162KW，驱动方式：四轮驱动</t>
  </si>
  <si>
    <t>雷沃重工股份有限公司</t>
  </si>
  <si>
    <t>现:M2404-NP(原:M2404-KP)</t>
  </si>
  <si>
    <t xml:space="preserve">驱动方式：四轮驱动；功率（kw）：177KW_x000D_
</t>
  </si>
  <si>
    <t>TC2204</t>
  </si>
  <si>
    <t>功率：162Kw 驱动方式：四轮驱动 排放阶段：国三</t>
  </si>
  <si>
    <t>DT2404</t>
  </si>
  <si>
    <t>外廓尺寸（长×宽×高）：单轮：5700×2220×3250；双轮5700×3550×3250（mm），轴距：2840mm，常用轮距（前轮/后轮）：1995/2000单排轮1995/2660双排轮，档位：16+16啮合套换挡，最大牵引力：43KN,最大提升力：≥32KN，动力输出转速（PTO）：540/1000r/min，多路阀：三组，转向形式：液压转向，发动机型号：玉柴国ⅢYC6A260-T303,功率：176.4KW，驱动方式：四轮驱动</t>
  </si>
  <si>
    <t>现:M2604-NP(原:M2604-KP)</t>
  </si>
  <si>
    <t xml:space="preserve">驱动方式：四轮驱动；功率（kw）：191.5KW_x000D_
</t>
  </si>
  <si>
    <t>TF2004</t>
  </si>
  <si>
    <t>功率：147Kw 驱动方式：四轮驱动 排放阶段：国三</t>
  </si>
  <si>
    <t>现:MN2104(原:M2104-K)</t>
  </si>
  <si>
    <t xml:space="preserve">驱动方式：四轮驱动；功率（kw）：154KW_x000D_
</t>
  </si>
  <si>
    <t>MF2104</t>
  </si>
  <si>
    <t>发动机标定功率：210马力（154.4kW）；驱动方式:四轮驱动</t>
  </si>
  <si>
    <t>RC2204</t>
  </si>
  <si>
    <t>驱动方式:四轮驱动；配套功率：162KW；220马</t>
  </si>
  <si>
    <t>履带式拖拉机</t>
  </si>
  <si>
    <t>70-80马力履带式拖拉机</t>
  </si>
  <si>
    <t>履带拖拉机</t>
  </si>
  <si>
    <t>SF752</t>
  </si>
  <si>
    <t>功率：75马力；驱动方式：履带式</t>
  </si>
  <si>
    <t>36700.00</t>
  </si>
  <si>
    <t>其他机械</t>
  </si>
  <si>
    <t>农业用北斗终端(含渔船用)</t>
  </si>
  <si>
    <t>陆地农业用北斗终端</t>
  </si>
  <si>
    <t>北京农业智能装备技术研究中心</t>
  </si>
  <si>
    <t>AMT无线数据终端(带GSM/GPRS功能)</t>
  </si>
  <si>
    <t>AMT3011</t>
  </si>
  <si>
    <t>深度误差0.02m面积测量平均相对误差0.53%</t>
  </si>
  <si>
    <t>电动方向盘,直线精度±10CM的北斗导航辅助驾驶系统</t>
  </si>
  <si>
    <t>江苏银涛智能装备有限公司</t>
  </si>
  <si>
    <t>电机式北斗农机驾驶仪</t>
  </si>
  <si>
    <t>YTBD-2.5RD</t>
  </si>
  <si>
    <t>电动方向盘，北斗导航辅助加速系统，直线精度±2.5cm</t>
  </si>
  <si>
    <t>21600.00</t>
  </si>
  <si>
    <t>自动导航系统</t>
  </si>
  <si>
    <t>FJ1001</t>
  </si>
  <si>
    <t>电动方向盘,直线精度2.5CM的北斗导航辅助驾驶系统；转向电机型号规格：M3508直流无刷电机；接收信号源：GPS、BDS、GLN；直线度精度：1.1-1.9CM;衔接行间距精度：1.6-2.5CM。</t>
  </si>
  <si>
    <t>陕西科丰农业机械有限公司</t>
  </si>
  <si>
    <t>北斗自主导航系统</t>
  </si>
  <si>
    <t>KFNJ4000BD-2.5RD</t>
  </si>
  <si>
    <t>天津麦格天农农业科技发展有限公司</t>
  </si>
  <si>
    <t>自动驾驶(电动方向盘式)</t>
  </si>
  <si>
    <t>TrimbleAGEZ-pilotRTXBD-2.5SD</t>
  </si>
  <si>
    <t>车载计算机处理器型号：CFX750；车载计算机显示分辨率：287×190.6×135.5mm高分辨彩色触摸屏；卫星接收机主板固件版本：V7_75_CFX_750_Firmware；卫星接收机数据更新率：1Hz；转向控制器主板固件版本：NavController_Release_v13.1；车载计算机硬盘：2，可扩展32；集成部分组成：车载计算机和卫星接收机集成；卫星接收机通道数：220；卫星接收机接收天线型式：直径10cm圆柱体防水防尘；转向控制型式：电动方向盘式；车载计算机操作系统及软件版本：Windows/Linuix；卫星接收机类型及频点：GNSS接收机 B1,B2,L1,L2L3,G1,G2；卫星接收机差分类型：RTK,RTX,兼容其他；车载计算机内存：1GB；直线精度±2.5cm</t>
  </si>
  <si>
    <t>液压控制转向机,直线精度±2.5CM的北斗导航自动驾驶系统</t>
  </si>
  <si>
    <t>北斗农机驾驶仪</t>
  </si>
  <si>
    <t>YTBD-2.5RY</t>
  </si>
  <si>
    <t xml:space="preserve">_x000D_
液压控制转向机,北斗导航自动驾驶系统,直线精度±2.5CM_x000D_
</t>
  </si>
  <si>
    <t>28900.00</t>
  </si>
  <si>
    <t>自动导航和驾驶系统</t>
  </si>
  <si>
    <t>TrimbleAGAutopilotRTXBD-2.5SY</t>
  </si>
  <si>
    <t>转向控制系统角度传感器型号规格：Autosense；液压阀型号规格：KDG4V-3S-33C22A-M-KUP1-H5-60-EN692；转向控制器主板固件版本：NavController_Release_v13.1；集成部分组成：车载计算机和卫星接收机集成；车载计算机硬盘：2，可扩展32GB；车载计算机操作系统及软件版本：Windows/Linuix；车载计算机显示分辨率：287×190.6×135.5mm高分辨彩色触摸屏；车载计算机接口信息：2个CAN接口, 2个RS-232接口, 2个USB2.0接口, 1个以太网接口；车载计算机数据输入输出协议：RS23、USB、CAN、NEMA、TSIP；卫星接收机类型及频点：GNSS接收机 B1,B2,L1,L2L3,G1,G2卫星接收机主板固件版本：V7_75_CFX_750_Firmware；卫星接收机通道数：220；卫星接收机差分类型：RTK,RTX,兼容其他；卫星接收机数据更新率：1Hz；卫星接收机接收天线型式：直径10cm圆柱体防水防尘；转向控制型式：液压式；车载计算机处理器型号：CFX750；车载计算机内存：1GB；直线精度：±2.5cm</t>
  </si>
  <si>
    <t>TrimbleAGAutopilot</t>
  </si>
  <si>
    <t>内存:1G；硬盘:2GB.可展32GB；操作系统:WINDOWS/LINUIX；显示参数:高分辨率彩色触摸屏；尺寸(长X宽X高)(单位MM):267X190.06X135.5；重量:3.05KG；固定方式:万向器夹座固定；接收机类型:GNSS接收机；通道:发送RXD,接收TXD；差分类型:RTK，兼容其他；数据更新率:1HZ；接收天线:直径10CM圆柱体防水防尘；接口信息:1RS232接口，2USB接口，2CAN接口；数据输入输出协议:输入CMR.输出NMEA；输入电压:12V；功耗:6.75W-20.8W；电流:0.75A-1.3A；自动驾驶控制系统尺寸(长×宽×高)(单位MM):300X200X80；材质:铝合金；电源输入电压直流:12V；安全保护:电压过载保护；作业精度：±2.5cm；信号精度:水平±1:高程±2；固定基站传输距离：30km；便携基站传输距离：3km-5km；移动电台基站：2W；固定式电台基站：35W</t>
  </si>
  <si>
    <t>简易保鲜储藏设备</t>
  </si>
  <si>
    <t>库容100-200M3简易保鲜储藏设备</t>
  </si>
  <si>
    <t>南京三元制冷设备制造有限公司</t>
  </si>
  <si>
    <t>果蔬保鲜库</t>
  </si>
  <si>
    <t>ZK150</t>
  </si>
  <si>
    <t xml:space="preserve">公称容积：150m3， 额定功率：7.5kw， 工作电压380v， 冷却方式：风冷/水冷， </t>
  </si>
  <si>
    <t>70.00</t>
  </si>
  <si>
    <t>浙江沃克制冷设备有限公司</t>
  </si>
  <si>
    <t>组合冷库</t>
  </si>
  <si>
    <t>ZK160</t>
  </si>
  <si>
    <t>库容：160M3。</t>
  </si>
  <si>
    <t>库容200-400M3简易保鲜储藏设备</t>
  </si>
  <si>
    <t>ZK300</t>
  </si>
  <si>
    <t>公称容积300m3，额定功率15kw，工作电压380v，冷却方式风冷/水冷</t>
  </si>
  <si>
    <t>30.00</t>
  </si>
  <si>
    <t>库容400M3及以上简易保鲜储藏设备</t>
  </si>
  <si>
    <t>天津捷盛东辉保鲜科技有限公司</t>
  </si>
  <si>
    <t>保鲜储藏设备</t>
  </si>
  <si>
    <t>Ggw-520</t>
  </si>
  <si>
    <t xml:space="preserve">型号：Ggw-520，外形尺寸：13000*8840*4600平方，冷却容积520立方，最低温度-15摄氏度，温控范围-5~15度，压缩机型号：ZB114KQ，压缩机功率为13KW，制冷剂使用R22，冷风机型号：DD24/503A，隔热夹芯板规格：100mm。 </t>
  </si>
  <si>
    <t>ZK500</t>
  </si>
  <si>
    <t>公称容积500m3，额定功率25kw，工作电压380v，冷却方式风冷/水冷。</t>
  </si>
  <si>
    <t>ZK1000</t>
  </si>
  <si>
    <t>公称容积：1000m3 额定功率：50kw 工作电压：380v 冷却方式：风冷/水冷</t>
  </si>
  <si>
    <t>江苏荣耀天翃航空科技有限公司</t>
  </si>
  <si>
    <t>天翃Z1植保无人机</t>
  </si>
  <si>
    <t>3WWDZ-16A</t>
  </si>
  <si>
    <t>药箱容量：16L；结构型式：X型六旋翼；外型尺寸（长*宽*高）：2570*1740*685；整机重量：20kg；飞行速度：1-10m/s；喷洒速度：2-6m/s；飞行高度：20m；喷头型式：扇型喷头；喷头数量：4个；药箱安置位置：固定于脚架侧杆上，有唯一的匹配紧固件；空载悬停时间：≥22min；满载悬停时间：≥8min；防重喷漏喷：全自主航线规划；断点续喷：具备；一键起飞、返航：具备；防漂移施药系统：防漂移扇形喷头；避障系统：航线避障；</t>
  </si>
  <si>
    <t>植保无人飞机</t>
  </si>
  <si>
    <t>额定载药量≥10L的电动多旋翼遥控飞行植保机</t>
  </si>
  <si>
    <t>遥控多旋翼植保无人飞机</t>
  </si>
  <si>
    <t>3WWDZ-20</t>
  </si>
  <si>
    <t>产品配置参数：_x000D_20L的整机一架（4轴8旋翼）、遥控器1个、22000mah智能电池6组、智能电池充电站1台、充电保姆1套（可充5组电池）、RTK测绘端1套。_x000D_技术参数：_x000D_1.空机质量27.4千克,载药量20升.2.最大设计飞行速度10米/秒,设计飞行真高不超过20米,能够控制在视距内或扩展视距内操作.3.有固定的药箱安装位置和唯一匹配紧固件,一款机型能且只能匹配一款药箱.4.有操作人员身份密钥接入装置,能够做到经密钥连接后方可作业飞行.5.加装有飞行控制芯片、电子围栏、避障系统软件、作业飞行数据实时记录存储设备和施药作业系统,具备防重喷漏喷、防农药漂移功能,能够实现作业飞行可识别、可监测、可追查.6.多旋翼、电动型.</t>
    <phoneticPr fontId="3" type="noConversion"/>
  </si>
  <si>
    <t>16000.00</t>
  </si>
  <si>
    <t>珠海银通无人机科技有限公司</t>
  </si>
  <si>
    <t>单兵二号</t>
  </si>
  <si>
    <t>3WD6-16</t>
  </si>
  <si>
    <t>多旋翼遥控植保机，最大飞行速度小于等于12.3m/s，作业高度在1.0m-3.0m的范围内可调，喷幅小于等于5m，空载悬停时间19.29分钟，满载悬停时间大约等于3分钟，每架次连续工作时间5-9分钟。</t>
  </si>
  <si>
    <t>衡阳云雁航空科技有限公司</t>
  </si>
  <si>
    <t>云雁多旋翼遥控飞行植保机</t>
  </si>
  <si>
    <t>3WWDZ-16</t>
  </si>
  <si>
    <t>1.空机重量：21.8Kg，起飞全重：37.8Kg，药箱额定容量:16L。2.最大飞行速度：≤10m/s，飞行限高：≤16m，能够控制在视距内或扩展视距内操作。3.有固定的药箱安装位置和唯一匹配紧固件，一款机型能且只能匹配一款药箱。4.有操作人员身份密钥接入装置，能够做到经密钥连接后方可作业飞行。5.加装有飞行控制芯片、电子围栏、避障系统软件、作业飞行数据实时记录存储设备和施药作业系统，具备防重喷漏喷、防农药漂移功能，能够实现作业飞行可识别、可监测、可追查。6.四旋翼、电动型。</t>
  </si>
  <si>
    <t>山东龙翼航空科技有限公司</t>
  </si>
  <si>
    <t>龙翼植保无人机</t>
  </si>
  <si>
    <t>LY-618</t>
  </si>
  <si>
    <t>空机重量13千克，起飞全重量23千克，载药量10升；设计飞行速度5m/s，设计飞行真高19m，结构型式：V型六旋翼，驱动方式：电动，机身材料：碳纤维，药箱安装位置：中心固定点安装，龙翼植保无人机完全能够控制在视距内或扩展视距内操作；有固定的药箱安装位置和唯一匹配紧固件，一款机型能且只能匹配一款药箱；有操作人员身份密钥接入装置，经操作人员身份密钥输入确认操作人员身份后方可操作，龙翼植保无人机能够做到经密避障系统软件、加装飞行控制芯片、电子围栏系统、作业飞行数据实时记录存储装备和施药作业系统，具备防重喷漏、防农药漂移功能，能够实现作业飞行可识别、可监测、可追查；获得省级以上有资质检验检测或鉴定机构出具的检测合格报告。</t>
  </si>
  <si>
    <t>山东智远航空科技有限公司</t>
  </si>
  <si>
    <t>智远植保无人机</t>
  </si>
  <si>
    <t>ZY-N16</t>
  </si>
  <si>
    <t>1.空机质量22.6千克，起飞全重38.7千克，载药16.1升。2.设计飞行速度8米/秒，设计飞行真高20米，操纵无人机能够控制在视距内飞行。3.药箱安装平稳，有固定的药箱安装位置和唯一匹配紧固件，同一机型药箱相同。4.有操作人员身份密钥接入装置，经密钥连接后才能够控制无人机飞行作业。5.有飞行控制模块、具有电子围栏功能,具有避障系统软件（设障避障）,作业飞行数据实时记录存储设备和施药作业系统，施药作业模块，具有断点续喷功,具有防农药漂移功能,飞行作业可识别、可监测、可追查。6.旋翼数量6个，电动型。</t>
  </si>
  <si>
    <t>山东省联航无人机技术有限公司</t>
  </si>
  <si>
    <t>农用植保无人机</t>
  </si>
  <si>
    <t>3WWDZ-15B</t>
  </si>
  <si>
    <t>1.整机型号3WWDZ-15B。2.飞行控制系统，极翼K++。3.空机质量，含所有工作部件，包含药液箱、电池等固有装置质量，不含药液质量，18.9kg。4.额定起飞质量，包含空机质量和额定药液质量，额定起飞质量：33.9kg。5.工作压力，0.2MPa。6.工作状态下的外型尺寸（长×宽×高）	1075×1075×594（mm）（不含旋翼、喷杆，含天线）。7.旋翼材质、尼龙碳纤 ，主旋翼数量（4）个直径，Φ840mm。8.药液箱材质ABS额定容量15L。9.喷头、型式压力喷头数量8个。10.喷杆长度、1050mm（沿喷幅方向最远喷头中心之间的距离）。11.液泵	型式、隔膜泵流量5.5L/。12.电动机KV值、115r/（min.V）额定功率2500W（4个）。12.电池电压44.4V容量22000mAh。13.作业喷幅	3m（企业明示值）作业高度2m。14.额定喷雾量2200ml/min（根据检测项目16确定额定喷雾量）。15.喷药量最小值（企业明示值）1.3L /min（飞行速度3m/s，飞行高度3m,喷幅4.5m）根据 “检测项目12续航能力”确定</t>
  </si>
  <si>
    <t>江苏航丰智控无人机有限公司</t>
  </si>
  <si>
    <t>六旋翼植保无人机</t>
  </si>
  <si>
    <t>HF-Z610</t>
  </si>
  <si>
    <t>配备四组电池</t>
  </si>
  <si>
    <t>药材挖掘机</t>
  </si>
  <si>
    <t>1m以下挖掘机</t>
  </si>
  <si>
    <t>河北北工特机械科技有限公司</t>
  </si>
  <si>
    <t>zsp-100</t>
  </si>
  <si>
    <t>收获宽度：100cm 收获深度:40cm  震动频率：200次/分</t>
  </si>
  <si>
    <t>3000.00</t>
  </si>
  <si>
    <t>1-1.7m挖掘机</t>
  </si>
  <si>
    <t>ZSPH-170</t>
  </si>
  <si>
    <t>收获宽度170cm 收获深度45cm 震动频率200次/分</t>
  </si>
  <si>
    <t>4000.00</t>
  </si>
  <si>
    <t>1.8m以上挖掘机</t>
  </si>
  <si>
    <t>ZSPH-200</t>
  </si>
  <si>
    <t>收获宽度200cm 收获深度55cm 震动频率200次/分</t>
  </si>
  <si>
    <t>5500.00</t>
  </si>
  <si>
    <t>zsp-2000</t>
  </si>
  <si>
    <t>挖掘宽度2.0m作业深度55cm  震动频率200次/分</t>
  </si>
  <si>
    <t>ZSPH-180</t>
  </si>
  <si>
    <t>收获宽度180cm 收获深度50cm  震动频率200次/分</t>
  </si>
  <si>
    <t>铺膜机</t>
  </si>
  <si>
    <t>不带旋耕作业的起垄地膜覆盖机</t>
  </si>
  <si>
    <t>庆阳布谷鸟机械制造有限公司</t>
  </si>
  <si>
    <t>起垄施肥全覆膜机</t>
  </si>
  <si>
    <t>1MLFQ-120</t>
  </si>
  <si>
    <t>结构形式：悬挂式；施肥行数：2行；覆土装置型式：滚筒式；膜上覆土形状：点状覆土；起垄装置型式：铲翼式；起垄装置数量：2个；起垄高度：≥10cm；不带旋耕作业.</t>
  </si>
  <si>
    <t>1200.00</t>
  </si>
  <si>
    <t>带旋耕作业的起垄地膜覆盖机</t>
  </si>
  <si>
    <t>甘肃洮河拖拉机制造有限公司</t>
  </si>
  <si>
    <t>旋耕起垄宽幅提土全覆膜机</t>
  </si>
  <si>
    <t>2M-1B</t>
  </si>
  <si>
    <t>带旋耕、覆土、起垄、铺膜等复式作业功能,起垄高度：10±3（cm）。整机工作幅宽：110cm；旋耕部分工作幅宽:82cm，旋耕部分传动方式:链条传动，旋耕部分刀辊总安装刀数:25把，旋耕部分旋耕刀型号: ⅡT195；起垄装置型式:翼型铲，起垄装置数量：1组（2个）；铺膜部分单膜幅宽度:1200mm，铺膜部分膜幅数量:1幅。</t>
  </si>
  <si>
    <t>旋耕双幅覆膜联合作业机</t>
  </si>
  <si>
    <t>2M-2XP</t>
  </si>
  <si>
    <t>带旋耕、施肥、覆土、起垄、铺膜、喷药等复式作业功能,起垄高度：10±3（cm）。整机工作幅宽：220cm；旋耕部分工作幅宽:210cm，旋耕部分传动方式:中间齿轮传动，旋耕部分刀辊总安装刀数:60把，旋耕部分旋耕刀型号:ⅡT245；起垄装置型式:翼型铲，起垄装置数量：2组；铺膜部分单膜幅宽度:1200mm，铺膜部分膜幅数量:2幅；全覆土部分结构形式：双幅弯板链式输送带；施肥部分行距：44cm，施肥部分排肥器型式：外槽轮，排肥器数量：2×2个；喷药部分药箱容积：97L。</t>
  </si>
  <si>
    <t>旋耕起垄施肥喷药宽幅提土全覆膜机</t>
  </si>
  <si>
    <t>2M-1A</t>
  </si>
  <si>
    <t>带旋耕、施肥、覆土、起垄、铺膜、喷药等复式作业功能,起垄高度：10±3（cm）。整机工作幅宽：110cm；旋耕部分工作幅宽:82cm，旋耕部分传动方式: 链条传动，旋耕部分刀辊总安装刀数:25把，旋耕部分旋耕刀型号: ⅡT195；起垄装置型式:翼型铲，起垄装置数量：1组（2个）；铺膜部分单膜幅宽度:1200mm，铺膜部分膜幅数量:1幅；全覆土部分结构形式：弯板链式输送带；施肥部分行距：40cm，施肥部分排肥器型式：外槽轮，排肥器数量：2个；喷药部分药箱容积：25L。</t>
  </si>
  <si>
    <t>旋耕灭茬起垄全覆膜机</t>
  </si>
  <si>
    <t>1MXLQ-120</t>
  </si>
  <si>
    <t>旋耕部分工作幅宽：100cm；旋耕部分传动方式：侧边齿轮传动；施肥行数：2行；覆土结构型式：弯板链式输送带；起垄装置型式：成型器镇压；起垄高度：≥10cm；</t>
  </si>
  <si>
    <t>西安亚澳农机股份有限公司</t>
  </si>
  <si>
    <t>玉米精量施肥播种机</t>
  </si>
  <si>
    <t>2BYF – 4  (230)</t>
  </si>
  <si>
    <t>外形尺寸（mm）：2295 *2660 * 1360 。标定功率（kw）：47.8 -73.5 。幅宽（cm）：230 。行距（cm）：57 。行数： 4  。排钟器形式：精量指夹式排种器。开沟形式: 芯铧式 。</t>
  </si>
  <si>
    <t>中耕追肥机</t>
  </si>
  <si>
    <t>作业幅宽3M-6M中耕追肥机</t>
  </si>
  <si>
    <t>河北丰顺机械科技有限公司</t>
  </si>
  <si>
    <t>3ZF-320</t>
  </si>
  <si>
    <t xml:space="preserve">结构形式:悬挂式；配套动力:58.8-73.5KW；外形尺寸:690×3200×1100MM；结构质量:200KG；行距:350MM；中耕深度:60-100MM；培土器方式:铲式；中耕行数:10；工作幅宽:3.2m。_x000D_
</t>
  </si>
  <si>
    <t>淮安市众鼎机械制造有限公司</t>
  </si>
  <si>
    <t>3WP-400</t>
  </si>
  <si>
    <t>整机；型号规格：3WP-400，结构形式：悬挂式，外形尺寸mm：5180*2360*1020,工作压力MPa：0.2~0.4，喷杆长度mm：12000。限压安全装置；结构型式：弹簧式，限定压力MPa：≤0.48。液泵/电机泵；结构型式：三缸柱泵塞，额定压力MPa：2.5~4.5，额定流量L/min：28~35。药箱；材质：聚乙烯，药箱容积L：200*2。喷射部件；喷杆材质：PPR,最高允许工作压力MPa：0.6。</t>
  </si>
  <si>
    <t>18马力以下自走式喷杆喷雾机</t>
  </si>
  <si>
    <t>天津市圣弘机电设备有限公司</t>
  </si>
  <si>
    <t>3WPZ-200D</t>
  </si>
  <si>
    <t>_x000D_
功率0.96（1.3马力）,驱动方式（自走式）：四轮驱动、四轮转向。</t>
  </si>
  <si>
    <t>割晒机</t>
  </si>
  <si>
    <t>自带动力,便携式割晒机</t>
  </si>
  <si>
    <t>盐城市新明悦机械制造有限公司</t>
  </si>
  <si>
    <t>4G120D</t>
  </si>
  <si>
    <t>规格型号：4G120D,结构型式：前置式，割幅90厘米，割刀型式：往复式，</t>
  </si>
  <si>
    <t>290.00</t>
  </si>
  <si>
    <t>割晒(捆)机</t>
  </si>
  <si>
    <t>4GK90</t>
  </si>
  <si>
    <t>型号规格：4GK90,结构形式：前置式，工作状态外形尺寸：2200*1220*1100(MM)，割幅900（MM),最小离地间隙：90（MM)</t>
  </si>
  <si>
    <t>玉米收获机械</t>
  </si>
  <si>
    <t>自走式玉米收获机(含穗茎兼收玉米收获机)</t>
  </si>
  <si>
    <t>2行摘穗剥皮型自走式玉米收获机</t>
  </si>
  <si>
    <t>长春继鑫农业装备有限公司</t>
  </si>
  <si>
    <t>自走履带式玉米收获机</t>
  </si>
  <si>
    <t>4YZL-2</t>
  </si>
  <si>
    <t>2行割台，幅宽1.2米，形式：自走式（摘穗剥皮型）。</t>
  </si>
  <si>
    <t>22400.00</t>
  </si>
  <si>
    <t>4YZL-2H</t>
  </si>
  <si>
    <t>宁津县久丰环保机械有限公司</t>
  </si>
  <si>
    <t>捡拾圆捆机</t>
  </si>
  <si>
    <t>9YQ-1300</t>
  </si>
  <si>
    <t>捡拾器宽度：1300mm，捡拾器结构型式：甩刀式，卷压滚筒转速：320r/min，卷压滚筒数量：15个，工作状态外型尺寸（长×宽×高）：2400mm×1650mm×1450mm，配套动力25.7kw-40.4kw，成型草捆尺寸：∅700mm×1000mm，纯工作小时生产率：≥3000kg/h，捆扎方式：绳</t>
  </si>
  <si>
    <t>9YQ-1800</t>
  </si>
  <si>
    <t>捡拾器宽度：1800mm，捡拾器结构型式：甩刀式，卷压滚筒转速：320r/min，卷压滚筒数量：15个，工作状态外型尺寸（长×宽×高）：2400mm×2150mm×1450mm，配套动力40.4kw-58.8kw，成型草捆尺寸：∅700mm×1000mm，纯工作小时生产率：≥3200kg/h，捆扎方式：绳</t>
  </si>
  <si>
    <t>容积5M3以下果蔬烘干机</t>
  </si>
  <si>
    <t>昆明群辉机电设备有限公司</t>
  </si>
  <si>
    <t>5HG-0.25</t>
  </si>
  <si>
    <t xml:space="preserve">含烘干箱体(1200mm*600mm*2000mm)含烟窗、风机风机型号76型，标定功率0.37kw，(额定风量&gt;75M3/h)、温控器(室温-65°可调)、整机功率0.47kw，结构质量≤100kg，烘干容量≥1.0m²，热源等配置整体脱水_x000D_
</t>
  </si>
  <si>
    <t>容积5-15M3果蔬烘干机</t>
  </si>
  <si>
    <t>昆明创工机电设备有限公司</t>
  </si>
  <si>
    <t>5HG-6D</t>
  </si>
  <si>
    <t>5250.00</t>
  </si>
  <si>
    <t>安徽欧瑞达电器科技有限公司</t>
  </si>
  <si>
    <t>O RD5HGS-40RB</t>
  </si>
  <si>
    <t>此果蔬烘干机的加热主机为空气源热泵 1.加热主机配置两台型号为ZW79KAE-TFP-522谷轮涡旋压缩机；2.加热主机的制热量：42kW;3.结构形式：批式（分置式烘干）；4.外形尺寸（长×宽×高）：7300×3500×2800mm;5.风机率：7kW;6.配套总功率：22.0kW（不包括辅组电加热）；7.容积：40m³；8.有限干燥体积：40m³；9.有效干燥面积：190㎡；10.烘干方式：热风烘干、整体脱水；11.温湿控制方式：1）根据物料的特性，分阶段设置烘干温度；2）温湿度自动控制；12.热风温度范围≤75℃；12.安全装置：1）热风温度、物料温度、超温报警装置；2）相序保护，过欠电压保护；3）加热主机氟系统高低压保护、排气温度过高保护；4）避雷装置；5）电器系统过载和漏电保护；6）配备灭火器；13.控制系统：1)PLC控制系统，操作界面友好；2）7英寸液晶触摸屏；3）根据物料的特性分阶段设置温湿度；4）可实现多台联机，5）根据客户要求可实现远程监控；14.根据客户所处的环境温度和物料的特性，可配置热回收装置，热回收效率62%；15.节能环保，无任何三废排放。</t>
    <phoneticPr fontId="3" type="noConversion"/>
  </si>
  <si>
    <t>5HG-16B</t>
  </si>
  <si>
    <t xml:space="preserve">容积16m³,含烘干箱体(6700*2100*2000)、型号GKF/F4D-2,标定功率0.75kw，整机功率1.8-2.5kw，烘干容量≥2.0m²，温控器(室温-65度可调)、热源等配置整体脱水_x000D_
</t>
  </si>
  <si>
    <t>5HG-32</t>
  </si>
  <si>
    <t xml:space="preserve">容积32³,含烘干箱体(5100*2800*3200不含烟架)、风机(9000-14500m3/h)、型号GKF/B6D-4,标定功率1.5-2.2kw，整机功率1.7-2.4kw，结构质量≤1200kg，烘干容量≥3.0m²，温控器(室温-65度可调)、烘干容量&gt;1000kg、热源等配置整体脱水_x000D_
</t>
  </si>
  <si>
    <t>2-4t/h揉丝机</t>
  </si>
  <si>
    <t>洛阳四达农机有限公司</t>
  </si>
  <si>
    <t>秸秆揉丝机</t>
  </si>
  <si>
    <t>9RC-130</t>
  </si>
  <si>
    <t>生产率：3500（kg）</t>
  </si>
  <si>
    <t>480.00</t>
  </si>
  <si>
    <t>6-10t/h揉丝机</t>
  </si>
  <si>
    <t>9RC-100</t>
  </si>
  <si>
    <t>生产率：6000kg/h</t>
  </si>
  <si>
    <t>2320.00</t>
  </si>
  <si>
    <t>湖南泥之绿农业机械有限公司</t>
  </si>
  <si>
    <t>畜禽尸体处理机</t>
  </si>
  <si>
    <t>11FJX-5.5</t>
  </si>
  <si>
    <t>容积：0.55M3 处理量：275kg 碎骨与搅拌装置、电加热装置、温控装置、电气控制装置、废气处理装置等 主机配套4kw电机</t>
  </si>
  <si>
    <t>11FJX-23</t>
  </si>
  <si>
    <t>容积：2.3m3 处理量：880kg  碎骨与搅拌装置、电加热装置、温控装置、电气控制装置、废气处理装置等 主机配套11kw电机</t>
  </si>
  <si>
    <t>无锡卡尔曼导航技术有限公司</t>
  </si>
  <si>
    <t>电机式北斗农机自动驾驶仪</t>
  </si>
  <si>
    <t>KM-503</t>
  </si>
  <si>
    <t>北斗导航自动驾驶系统 电动方向盘 直线精度5cm</t>
  </si>
  <si>
    <t>液压式北斗农机自动驾驶仪</t>
  </si>
  <si>
    <t>KM-502</t>
  </si>
  <si>
    <t>北斗导航自动驾驶系统 液压控制转向机 直线精度2.5cm</t>
  </si>
  <si>
    <t>ZK505</t>
  </si>
  <si>
    <t xml:space="preserve">容积505设计库温-2~12℃，制冷形式蒸汽压缩循环制冷冷却方式风冷式，外形尺寸长宽高13600*8600*4600，库体传热系数≦0.48w/（㎡·k），空库降温时间≦3.0h，库房温度不均匀性≦6.0℃工作时间系数≦0.80，容霜温升≦7.0℃_x000D_
</t>
  </si>
  <si>
    <t>山东晨诚科技有限公司</t>
  </si>
  <si>
    <t>T10植保无人机</t>
  </si>
  <si>
    <t>3WWDZ-10A</t>
  </si>
  <si>
    <t>1.空机质量20千克,起飞全重30千克,载药量10升.2.设计最大飞行速度8米/秒,设计飞行真高不超过20米,能够控制在视距内或扩展视距内操作.3.有固定的药箱安装位置和唯一匹配紧固件,一款机型能且只能匹配一款药箱.4.有操作人员身份密钥接入装置,能够做到经密钥连接后方可作业飞行.5.加装有飞行控制芯片、电子围栏、避障系统软件、作业飞行数据实时记录存储设备和施药作业系统,具备防重喷漏喷、防农药漂移功能,能够实现作业飞行可识别、可监测、可追查.6.多旋翼、电动型.</t>
  </si>
  <si>
    <t>容积6M3,含烘干箱体(2500mm*2000mm*2100mm)、风机型号MYW711-2,电机功率0.37看我，数量2台、供电装置型号名称，电加热管，燃料种类，电功率4kw温控器(室温-65°可调)、热源等配置   整体脱水</t>
    <phoneticPr fontId="2" type="noConversion"/>
  </si>
  <si>
    <t>结构型式：自走式，工作压力（MPa):1.5-3.0,外型尺寸（mm):2350×810×1690，总功率(kw):7.8,喷幅/水平射程(m）：35，药箱容积（L）：320。_x000D_</t>
    <phoneticPr fontId="2" type="noConversion"/>
  </si>
  <si>
    <t>东方红发动机标定功率：132.4kW；潍柴发动机标定功率：132.5kW；驱动方式：四轮驱动，排放阶段：国三_x000D_</t>
    <phoneticPr fontId="2" type="noConversion"/>
  </si>
  <si>
    <t>甘肃省2019年第二批农机购置补贴自主投档系统投档机具归档信息公示稿（待补充完善342个）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</si>
</sst>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9">
    <font>
      <sz val="11"/>
      <color theme="1"/>
      <name val="等线"/>
      <family val="2"/>
      <scheme val="minor"/>
    </font>
    <font>
      <sz val="10"/>
      <color indexed="8"/>
      <name val="仿宋_GB2312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8"/>
      <color indexed="8"/>
      <name val="仿宋_GB2312"/>
      <family val="3"/>
      <charset val="134"/>
    </font>
    <font>
      <b/>
      <sz val="10"/>
      <color indexed="8"/>
      <name val="仿宋_GB2312"/>
      <family val="3"/>
      <charset val="134"/>
    </font>
    <font>
      <b/>
      <sz val="10"/>
      <name val="仿宋_GB2312"/>
      <family val="3"/>
      <charset val="134"/>
    </font>
    <font>
      <sz val="10"/>
      <name val="宋体"/>
      <family val="3"/>
      <charset val="134"/>
    </font>
    <font>
      <sz val="1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5"/>
  <sheetViews>
    <sheetView tabSelected="1" zoomScaleNormal="100" workbookViewId="0">
      <selection activeCell="L6" sqref="L6"/>
    </sheetView>
  </sheetViews>
  <sheetFormatPr defaultColWidth="22.625" defaultRowHeight="12"/>
  <cols>
    <col min="1" max="1" width="5" style="1" customWidth="1"/>
    <col min="2" max="2" width="10" style="1" customWidth="1"/>
    <col min="3" max="3" width="8.875" style="1" customWidth="1"/>
    <col min="4" max="4" width="11.75" style="1" customWidth="1"/>
    <col min="5" max="5" width="14.625" style="2" customWidth="1"/>
    <col min="6" max="6" width="16" style="2" customWidth="1"/>
    <col min="7" max="7" width="10.75" style="1" customWidth="1"/>
    <col min="8" max="8" width="10.875" style="1" customWidth="1"/>
    <col min="9" max="9" width="37.625" style="2" customWidth="1"/>
    <col min="10" max="10" width="10.5" style="3" customWidth="1"/>
    <col min="11" max="254" width="22.625" style="1"/>
    <col min="255" max="255" width="5" style="1" customWidth="1"/>
    <col min="256" max="256" width="7.25" style="1" customWidth="1"/>
    <col min="257" max="257" width="8.25" style="1" customWidth="1"/>
    <col min="258" max="258" width="8.875" style="1" customWidth="1"/>
    <col min="259" max="259" width="12.875" style="1" customWidth="1"/>
    <col min="260" max="260" width="13.75" style="1" customWidth="1"/>
    <col min="261" max="261" width="9.625" style="1" customWidth="1"/>
    <col min="262" max="262" width="9.75" style="1" customWidth="1"/>
    <col min="263" max="263" width="33.125" style="1" customWidth="1"/>
    <col min="264" max="264" width="9.5" style="1" customWidth="1"/>
    <col min="265" max="265" width="17.75" style="1" customWidth="1"/>
    <col min="266" max="266" width="8.375" style="1" customWidth="1"/>
    <col min="267" max="510" width="22.625" style="1"/>
    <col min="511" max="511" width="5" style="1" customWidth="1"/>
    <col min="512" max="512" width="7.25" style="1" customWidth="1"/>
    <col min="513" max="513" width="8.25" style="1" customWidth="1"/>
    <col min="514" max="514" width="8.875" style="1" customWidth="1"/>
    <col min="515" max="515" width="12.875" style="1" customWidth="1"/>
    <col min="516" max="516" width="13.75" style="1" customWidth="1"/>
    <col min="517" max="517" width="9.625" style="1" customWidth="1"/>
    <col min="518" max="518" width="9.75" style="1" customWidth="1"/>
    <col min="519" max="519" width="33.125" style="1" customWidth="1"/>
    <col min="520" max="520" width="9.5" style="1" customWidth="1"/>
    <col min="521" max="521" width="17.75" style="1" customWidth="1"/>
    <col min="522" max="522" width="8.375" style="1" customWidth="1"/>
    <col min="523" max="766" width="22.625" style="1"/>
    <col min="767" max="767" width="5" style="1" customWidth="1"/>
    <col min="768" max="768" width="7.25" style="1" customWidth="1"/>
    <col min="769" max="769" width="8.25" style="1" customWidth="1"/>
    <col min="770" max="770" width="8.875" style="1" customWidth="1"/>
    <col min="771" max="771" width="12.875" style="1" customWidth="1"/>
    <col min="772" max="772" width="13.75" style="1" customWidth="1"/>
    <col min="773" max="773" width="9.625" style="1" customWidth="1"/>
    <col min="774" max="774" width="9.75" style="1" customWidth="1"/>
    <col min="775" max="775" width="33.125" style="1" customWidth="1"/>
    <col min="776" max="776" width="9.5" style="1" customWidth="1"/>
    <col min="777" max="777" width="17.75" style="1" customWidth="1"/>
    <col min="778" max="778" width="8.375" style="1" customWidth="1"/>
    <col min="779" max="1022" width="22.625" style="1"/>
    <col min="1023" max="1023" width="5" style="1" customWidth="1"/>
    <col min="1024" max="1024" width="7.25" style="1" customWidth="1"/>
    <col min="1025" max="1025" width="8.25" style="1" customWidth="1"/>
    <col min="1026" max="1026" width="8.875" style="1" customWidth="1"/>
    <col min="1027" max="1027" width="12.875" style="1" customWidth="1"/>
    <col min="1028" max="1028" width="13.75" style="1" customWidth="1"/>
    <col min="1029" max="1029" width="9.625" style="1" customWidth="1"/>
    <col min="1030" max="1030" width="9.75" style="1" customWidth="1"/>
    <col min="1031" max="1031" width="33.125" style="1" customWidth="1"/>
    <col min="1032" max="1032" width="9.5" style="1" customWidth="1"/>
    <col min="1033" max="1033" width="17.75" style="1" customWidth="1"/>
    <col min="1034" max="1034" width="8.375" style="1" customWidth="1"/>
    <col min="1035" max="1278" width="22.625" style="1"/>
    <col min="1279" max="1279" width="5" style="1" customWidth="1"/>
    <col min="1280" max="1280" width="7.25" style="1" customWidth="1"/>
    <col min="1281" max="1281" width="8.25" style="1" customWidth="1"/>
    <col min="1282" max="1282" width="8.875" style="1" customWidth="1"/>
    <col min="1283" max="1283" width="12.875" style="1" customWidth="1"/>
    <col min="1284" max="1284" width="13.75" style="1" customWidth="1"/>
    <col min="1285" max="1285" width="9.625" style="1" customWidth="1"/>
    <col min="1286" max="1286" width="9.75" style="1" customWidth="1"/>
    <col min="1287" max="1287" width="33.125" style="1" customWidth="1"/>
    <col min="1288" max="1288" width="9.5" style="1" customWidth="1"/>
    <col min="1289" max="1289" width="17.75" style="1" customWidth="1"/>
    <col min="1290" max="1290" width="8.375" style="1" customWidth="1"/>
    <col min="1291" max="1534" width="22.625" style="1"/>
    <col min="1535" max="1535" width="5" style="1" customWidth="1"/>
    <col min="1536" max="1536" width="7.25" style="1" customWidth="1"/>
    <col min="1537" max="1537" width="8.25" style="1" customWidth="1"/>
    <col min="1538" max="1538" width="8.875" style="1" customWidth="1"/>
    <col min="1539" max="1539" width="12.875" style="1" customWidth="1"/>
    <col min="1540" max="1540" width="13.75" style="1" customWidth="1"/>
    <col min="1541" max="1541" width="9.625" style="1" customWidth="1"/>
    <col min="1542" max="1542" width="9.75" style="1" customWidth="1"/>
    <col min="1543" max="1543" width="33.125" style="1" customWidth="1"/>
    <col min="1544" max="1544" width="9.5" style="1" customWidth="1"/>
    <col min="1545" max="1545" width="17.75" style="1" customWidth="1"/>
    <col min="1546" max="1546" width="8.375" style="1" customWidth="1"/>
    <col min="1547" max="1790" width="22.625" style="1"/>
    <col min="1791" max="1791" width="5" style="1" customWidth="1"/>
    <col min="1792" max="1792" width="7.25" style="1" customWidth="1"/>
    <col min="1793" max="1793" width="8.25" style="1" customWidth="1"/>
    <col min="1794" max="1794" width="8.875" style="1" customWidth="1"/>
    <col min="1795" max="1795" width="12.875" style="1" customWidth="1"/>
    <col min="1796" max="1796" width="13.75" style="1" customWidth="1"/>
    <col min="1797" max="1797" width="9.625" style="1" customWidth="1"/>
    <col min="1798" max="1798" width="9.75" style="1" customWidth="1"/>
    <col min="1799" max="1799" width="33.125" style="1" customWidth="1"/>
    <col min="1800" max="1800" width="9.5" style="1" customWidth="1"/>
    <col min="1801" max="1801" width="17.75" style="1" customWidth="1"/>
    <col min="1802" max="1802" width="8.375" style="1" customWidth="1"/>
    <col min="1803" max="2046" width="22.625" style="1"/>
    <col min="2047" max="2047" width="5" style="1" customWidth="1"/>
    <col min="2048" max="2048" width="7.25" style="1" customWidth="1"/>
    <col min="2049" max="2049" width="8.25" style="1" customWidth="1"/>
    <col min="2050" max="2050" width="8.875" style="1" customWidth="1"/>
    <col min="2051" max="2051" width="12.875" style="1" customWidth="1"/>
    <col min="2052" max="2052" width="13.75" style="1" customWidth="1"/>
    <col min="2053" max="2053" width="9.625" style="1" customWidth="1"/>
    <col min="2054" max="2054" width="9.75" style="1" customWidth="1"/>
    <col min="2055" max="2055" width="33.125" style="1" customWidth="1"/>
    <col min="2056" max="2056" width="9.5" style="1" customWidth="1"/>
    <col min="2057" max="2057" width="17.75" style="1" customWidth="1"/>
    <col min="2058" max="2058" width="8.375" style="1" customWidth="1"/>
    <col min="2059" max="2302" width="22.625" style="1"/>
    <col min="2303" max="2303" width="5" style="1" customWidth="1"/>
    <col min="2304" max="2304" width="7.25" style="1" customWidth="1"/>
    <col min="2305" max="2305" width="8.25" style="1" customWidth="1"/>
    <col min="2306" max="2306" width="8.875" style="1" customWidth="1"/>
    <col min="2307" max="2307" width="12.875" style="1" customWidth="1"/>
    <col min="2308" max="2308" width="13.75" style="1" customWidth="1"/>
    <col min="2309" max="2309" width="9.625" style="1" customWidth="1"/>
    <col min="2310" max="2310" width="9.75" style="1" customWidth="1"/>
    <col min="2311" max="2311" width="33.125" style="1" customWidth="1"/>
    <col min="2312" max="2312" width="9.5" style="1" customWidth="1"/>
    <col min="2313" max="2313" width="17.75" style="1" customWidth="1"/>
    <col min="2314" max="2314" width="8.375" style="1" customWidth="1"/>
    <col min="2315" max="2558" width="22.625" style="1"/>
    <col min="2559" max="2559" width="5" style="1" customWidth="1"/>
    <col min="2560" max="2560" width="7.25" style="1" customWidth="1"/>
    <col min="2561" max="2561" width="8.25" style="1" customWidth="1"/>
    <col min="2562" max="2562" width="8.875" style="1" customWidth="1"/>
    <col min="2563" max="2563" width="12.875" style="1" customWidth="1"/>
    <col min="2564" max="2564" width="13.75" style="1" customWidth="1"/>
    <col min="2565" max="2565" width="9.625" style="1" customWidth="1"/>
    <col min="2566" max="2566" width="9.75" style="1" customWidth="1"/>
    <col min="2567" max="2567" width="33.125" style="1" customWidth="1"/>
    <col min="2568" max="2568" width="9.5" style="1" customWidth="1"/>
    <col min="2569" max="2569" width="17.75" style="1" customWidth="1"/>
    <col min="2570" max="2570" width="8.375" style="1" customWidth="1"/>
    <col min="2571" max="2814" width="22.625" style="1"/>
    <col min="2815" max="2815" width="5" style="1" customWidth="1"/>
    <col min="2816" max="2816" width="7.25" style="1" customWidth="1"/>
    <col min="2817" max="2817" width="8.25" style="1" customWidth="1"/>
    <col min="2818" max="2818" width="8.875" style="1" customWidth="1"/>
    <col min="2819" max="2819" width="12.875" style="1" customWidth="1"/>
    <col min="2820" max="2820" width="13.75" style="1" customWidth="1"/>
    <col min="2821" max="2821" width="9.625" style="1" customWidth="1"/>
    <col min="2822" max="2822" width="9.75" style="1" customWidth="1"/>
    <col min="2823" max="2823" width="33.125" style="1" customWidth="1"/>
    <col min="2824" max="2824" width="9.5" style="1" customWidth="1"/>
    <col min="2825" max="2825" width="17.75" style="1" customWidth="1"/>
    <col min="2826" max="2826" width="8.375" style="1" customWidth="1"/>
    <col min="2827" max="3070" width="22.625" style="1"/>
    <col min="3071" max="3071" width="5" style="1" customWidth="1"/>
    <col min="3072" max="3072" width="7.25" style="1" customWidth="1"/>
    <col min="3073" max="3073" width="8.25" style="1" customWidth="1"/>
    <col min="3074" max="3074" width="8.875" style="1" customWidth="1"/>
    <col min="3075" max="3075" width="12.875" style="1" customWidth="1"/>
    <col min="3076" max="3076" width="13.75" style="1" customWidth="1"/>
    <col min="3077" max="3077" width="9.625" style="1" customWidth="1"/>
    <col min="3078" max="3078" width="9.75" style="1" customWidth="1"/>
    <col min="3079" max="3079" width="33.125" style="1" customWidth="1"/>
    <col min="3080" max="3080" width="9.5" style="1" customWidth="1"/>
    <col min="3081" max="3081" width="17.75" style="1" customWidth="1"/>
    <col min="3082" max="3082" width="8.375" style="1" customWidth="1"/>
    <col min="3083" max="3326" width="22.625" style="1"/>
    <col min="3327" max="3327" width="5" style="1" customWidth="1"/>
    <col min="3328" max="3328" width="7.25" style="1" customWidth="1"/>
    <col min="3329" max="3329" width="8.25" style="1" customWidth="1"/>
    <col min="3330" max="3330" width="8.875" style="1" customWidth="1"/>
    <col min="3331" max="3331" width="12.875" style="1" customWidth="1"/>
    <col min="3332" max="3332" width="13.75" style="1" customWidth="1"/>
    <col min="3333" max="3333" width="9.625" style="1" customWidth="1"/>
    <col min="3334" max="3334" width="9.75" style="1" customWidth="1"/>
    <col min="3335" max="3335" width="33.125" style="1" customWidth="1"/>
    <col min="3336" max="3336" width="9.5" style="1" customWidth="1"/>
    <col min="3337" max="3337" width="17.75" style="1" customWidth="1"/>
    <col min="3338" max="3338" width="8.375" style="1" customWidth="1"/>
    <col min="3339" max="3582" width="22.625" style="1"/>
    <col min="3583" max="3583" width="5" style="1" customWidth="1"/>
    <col min="3584" max="3584" width="7.25" style="1" customWidth="1"/>
    <col min="3585" max="3585" width="8.25" style="1" customWidth="1"/>
    <col min="3586" max="3586" width="8.875" style="1" customWidth="1"/>
    <col min="3587" max="3587" width="12.875" style="1" customWidth="1"/>
    <col min="3588" max="3588" width="13.75" style="1" customWidth="1"/>
    <col min="3589" max="3589" width="9.625" style="1" customWidth="1"/>
    <col min="3590" max="3590" width="9.75" style="1" customWidth="1"/>
    <col min="3591" max="3591" width="33.125" style="1" customWidth="1"/>
    <col min="3592" max="3592" width="9.5" style="1" customWidth="1"/>
    <col min="3593" max="3593" width="17.75" style="1" customWidth="1"/>
    <col min="3594" max="3594" width="8.375" style="1" customWidth="1"/>
    <col min="3595" max="3838" width="22.625" style="1"/>
    <col min="3839" max="3839" width="5" style="1" customWidth="1"/>
    <col min="3840" max="3840" width="7.25" style="1" customWidth="1"/>
    <col min="3841" max="3841" width="8.25" style="1" customWidth="1"/>
    <col min="3842" max="3842" width="8.875" style="1" customWidth="1"/>
    <col min="3843" max="3843" width="12.875" style="1" customWidth="1"/>
    <col min="3844" max="3844" width="13.75" style="1" customWidth="1"/>
    <col min="3845" max="3845" width="9.625" style="1" customWidth="1"/>
    <col min="3846" max="3846" width="9.75" style="1" customWidth="1"/>
    <col min="3847" max="3847" width="33.125" style="1" customWidth="1"/>
    <col min="3848" max="3848" width="9.5" style="1" customWidth="1"/>
    <col min="3849" max="3849" width="17.75" style="1" customWidth="1"/>
    <col min="3850" max="3850" width="8.375" style="1" customWidth="1"/>
    <col min="3851" max="4094" width="22.625" style="1"/>
    <col min="4095" max="4095" width="5" style="1" customWidth="1"/>
    <col min="4096" max="4096" width="7.25" style="1" customWidth="1"/>
    <col min="4097" max="4097" width="8.25" style="1" customWidth="1"/>
    <col min="4098" max="4098" width="8.875" style="1" customWidth="1"/>
    <col min="4099" max="4099" width="12.875" style="1" customWidth="1"/>
    <col min="4100" max="4100" width="13.75" style="1" customWidth="1"/>
    <col min="4101" max="4101" width="9.625" style="1" customWidth="1"/>
    <col min="4102" max="4102" width="9.75" style="1" customWidth="1"/>
    <col min="4103" max="4103" width="33.125" style="1" customWidth="1"/>
    <col min="4104" max="4104" width="9.5" style="1" customWidth="1"/>
    <col min="4105" max="4105" width="17.75" style="1" customWidth="1"/>
    <col min="4106" max="4106" width="8.375" style="1" customWidth="1"/>
    <col min="4107" max="4350" width="22.625" style="1"/>
    <col min="4351" max="4351" width="5" style="1" customWidth="1"/>
    <col min="4352" max="4352" width="7.25" style="1" customWidth="1"/>
    <col min="4353" max="4353" width="8.25" style="1" customWidth="1"/>
    <col min="4354" max="4354" width="8.875" style="1" customWidth="1"/>
    <col min="4355" max="4355" width="12.875" style="1" customWidth="1"/>
    <col min="4356" max="4356" width="13.75" style="1" customWidth="1"/>
    <col min="4357" max="4357" width="9.625" style="1" customWidth="1"/>
    <col min="4358" max="4358" width="9.75" style="1" customWidth="1"/>
    <col min="4359" max="4359" width="33.125" style="1" customWidth="1"/>
    <col min="4360" max="4360" width="9.5" style="1" customWidth="1"/>
    <col min="4361" max="4361" width="17.75" style="1" customWidth="1"/>
    <col min="4362" max="4362" width="8.375" style="1" customWidth="1"/>
    <col min="4363" max="4606" width="22.625" style="1"/>
    <col min="4607" max="4607" width="5" style="1" customWidth="1"/>
    <col min="4608" max="4608" width="7.25" style="1" customWidth="1"/>
    <col min="4609" max="4609" width="8.25" style="1" customWidth="1"/>
    <col min="4610" max="4610" width="8.875" style="1" customWidth="1"/>
    <col min="4611" max="4611" width="12.875" style="1" customWidth="1"/>
    <col min="4612" max="4612" width="13.75" style="1" customWidth="1"/>
    <col min="4613" max="4613" width="9.625" style="1" customWidth="1"/>
    <col min="4614" max="4614" width="9.75" style="1" customWidth="1"/>
    <col min="4615" max="4615" width="33.125" style="1" customWidth="1"/>
    <col min="4616" max="4616" width="9.5" style="1" customWidth="1"/>
    <col min="4617" max="4617" width="17.75" style="1" customWidth="1"/>
    <col min="4618" max="4618" width="8.375" style="1" customWidth="1"/>
    <col min="4619" max="4862" width="22.625" style="1"/>
    <col min="4863" max="4863" width="5" style="1" customWidth="1"/>
    <col min="4864" max="4864" width="7.25" style="1" customWidth="1"/>
    <col min="4865" max="4865" width="8.25" style="1" customWidth="1"/>
    <col min="4866" max="4866" width="8.875" style="1" customWidth="1"/>
    <col min="4867" max="4867" width="12.875" style="1" customWidth="1"/>
    <col min="4868" max="4868" width="13.75" style="1" customWidth="1"/>
    <col min="4869" max="4869" width="9.625" style="1" customWidth="1"/>
    <col min="4870" max="4870" width="9.75" style="1" customWidth="1"/>
    <col min="4871" max="4871" width="33.125" style="1" customWidth="1"/>
    <col min="4872" max="4872" width="9.5" style="1" customWidth="1"/>
    <col min="4873" max="4873" width="17.75" style="1" customWidth="1"/>
    <col min="4874" max="4874" width="8.375" style="1" customWidth="1"/>
    <col min="4875" max="5118" width="22.625" style="1"/>
    <col min="5119" max="5119" width="5" style="1" customWidth="1"/>
    <col min="5120" max="5120" width="7.25" style="1" customWidth="1"/>
    <col min="5121" max="5121" width="8.25" style="1" customWidth="1"/>
    <col min="5122" max="5122" width="8.875" style="1" customWidth="1"/>
    <col min="5123" max="5123" width="12.875" style="1" customWidth="1"/>
    <col min="5124" max="5124" width="13.75" style="1" customWidth="1"/>
    <col min="5125" max="5125" width="9.625" style="1" customWidth="1"/>
    <col min="5126" max="5126" width="9.75" style="1" customWidth="1"/>
    <col min="5127" max="5127" width="33.125" style="1" customWidth="1"/>
    <col min="5128" max="5128" width="9.5" style="1" customWidth="1"/>
    <col min="5129" max="5129" width="17.75" style="1" customWidth="1"/>
    <col min="5130" max="5130" width="8.375" style="1" customWidth="1"/>
    <col min="5131" max="5374" width="22.625" style="1"/>
    <col min="5375" max="5375" width="5" style="1" customWidth="1"/>
    <col min="5376" max="5376" width="7.25" style="1" customWidth="1"/>
    <col min="5377" max="5377" width="8.25" style="1" customWidth="1"/>
    <col min="5378" max="5378" width="8.875" style="1" customWidth="1"/>
    <col min="5379" max="5379" width="12.875" style="1" customWidth="1"/>
    <col min="5380" max="5380" width="13.75" style="1" customWidth="1"/>
    <col min="5381" max="5381" width="9.625" style="1" customWidth="1"/>
    <col min="5382" max="5382" width="9.75" style="1" customWidth="1"/>
    <col min="5383" max="5383" width="33.125" style="1" customWidth="1"/>
    <col min="5384" max="5384" width="9.5" style="1" customWidth="1"/>
    <col min="5385" max="5385" width="17.75" style="1" customWidth="1"/>
    <col min="5386" max="5386" width="8.375" style="1" customWidth="1"/>
    <col min="5387" max="5630" width="22.625" style="1"/>
    <col min="5631" max="5631" width="5" style="1" customWidth="1"/>
    <col min="5632" max="5632" width="7.25" style="1" customWidth="1"/>
    <col min="5633" max="5633" width="8.25" style="1" customWidth="1"/>
    <col min="5634" max="5634" width="8.875" style="1" customWidth="1"/>
    <col min="5635" max="5635" width="12.875" style="1" customWidth="1"/>
    <col min="5636" max="5636" width="13.75" style="1" customWidth="1"/>
    <col min="5637" max="5637" width="9.625" style="1" customWidth="1"/>
    <col min="5638" max="5638" width="9.75" style="1" customWidth="1"/>
    <col min="5639" max="5639" width="33.125" style="1" customWidth="1"/>
    <col min="5640" max="5640" width="9.5" style="1" customWidth="1"/>
    <col min="5641" max="5641" width="17.75" style="1" customWidth="1"/>
    <col min="5642" max="5642" width="8.375" style="1" customWidth="1"/>
    <col min="5643" max="5886" width="22.625" style="1"/>
    <col min="5887" max="5887" width="5" style="1" customWidth="1"/>
    <col min="5888" max="5888" width="7.25" style="1" customWidth="1"/>
    <col min="5889" max="5889" width="8.25" style="1" customWidth="1"/>
    <col min="5890" max="5890" width="8.875" style="1" customWidth="1"/>
    <col min="5891" max="5891" width="12.875" style="1" customWidth="1"/>
    <col min="5892" max="5892" width="13.75" style="1" customWidth="1"/>
    <col min="5893" max="5893" width="9.625" style="1" customWidth="1"/>
    <col min="5894" max="5894" width="9.75" style="1" customWidth="1"/>
    <col min="5895" max="5895" width="33.125" style="1" customWidth="1"/>
    <col min="5896" max="5896" width="9.5" style="1" customWidth="1"/>
    <col min="5897" max="5897" width="17.75" style="1" customWidth="1"/>
    <col min="5898" max="5898" width="8.375" style="1" customWidth="1"/>
    <col min="5899" max="6142" width="22.625" style="1"/>
    <col min="6143" max="6143" width="5" style="1" customWidth="1"/>
    <col min="6144" max="6144" width="7.25" style="1" customWidth="1"/>
    <col min="6145" max="6145" width="8.25" style="1" customWidth="1"/>
    <col min="6146" max="6146" width="8.875" style="1" customWidth="1"/>
    <col min="6147" max="6147" width="12.875" style="1" customWidth="1"/>
    <col min="6148" max="6148" width="13.75" style="1" customWidth="1"/>
    <col min="6149" max="6149" width="9.625" style="1" customWidth="1"/>
    <col min="6150" max="6150" width="9.75" style="1" customWidth="1"/>
    <col min="6151" max="6151" width="33.125" style="1" customWidth="1"/>
    <col min="6152" max="6152" width="9.5" style="1" customWidth="1"/>
    <col min="6153" max="6153" width="17.75" style="1" customWidth="1"/>
    <col min="6154" max="6154" width="8.375" style="1" customWidth="1"/>
    <col min="6155" max="6398" width="22.625" style="1"/>
    <col min="6399" max="6399" width="5" style="1" customWidth="1"/>
    <col min="6400" max="6400" width="7.25" style="1" customWidth="1"/>
    <col min="6401" max="6401" width="8.25" style="1" customWidth="1"/>
    <col min="6402" max="6402" width="8.875" style="1" customWidth="1"/>
    <col min="6403" max="6403" width="12.875" style="1" customWidth="1"/>
    <col min="6404" max="6404" width="13.75" style="1" customWidth="1"/>
    <col min="6405" max="6405" width="9.625" style="1" customWidth="1"/>
    <col min="6406" max="6406" width="9.75" style="1" customWidth="1"/>
    <col min="6407" max="6407" width="33.125" style="1" customWidth="1"/>
    <col min="6408" max="6408" width="9.5" style="1" customWidth="1"/>
    <col min="6409" max="6409" width="17.75" style="1" customWidth="1"/>
    <col min="6410" max="6410" width="8.375" style="1" customWidth="1"/>
    <col min="6411" max="6654" width="22.625" style="1"/>
    <col min="6655" max="6655" width="5" style="1" customWidth="1"/>
    <col min="6656" max="6656" width="7.25" style="1" customWidth="1"/>
    <col min="6657" max="6657" width="8.25" style="1" customWidth="1"/>
    <col min="6658" max="6658" width="8.875" style="1" customWidth="1"/>
    <col min="6659" max="6659" width="12.875" style="1" customWidth="1"/>
    <col min="6660" max="6660" width="13.75" style="1" customWidth="1"/>
    <col min="6661" max="6661" width="9.625" style="1" customWidth="1"/>
    <col min="6662" max="6662" width="9.75" style="1" customWidth="1"/>
    <col min="6663" max="6663" width="33.125" style="1" customWidth="1"/>
    <col min="6664" max="6664" width="9.5" style="1" customWidth="1"/>
    <col min="6665" max="6665" width="17.75" style="1" customWidth="1"/>
    <col min="6666" max="6666" width="8.375" style="1" customWidth="1"/>
    <col min="6667" max="6910" width="22.625" style="1"/>
    <col min="6911" max="6911" width="5" style="1" customWidth="1"/>
    <col min="6912" max="6912" width="7.25" style="1" customWidth="1"/>
    <col min="6913" max="6913" width="8.25" style="1" customWidth="1"/>
    <col min="6914" max="6914" width="8.875" style="1" customWidth="1"/>
    <col min="6915" max="6915" width="12.875" style="1" customWidth="1"/>
    <col min="6916" max="6916" width="13.75" style="1" customWidth="1"/>
    <col min="6917" max="6917" width="9.625" style="1" customWidth="1"/>
    <col min="6918" max="6918" width="9.75" style="1" customWidth="1"/>
    <col min="6919" max="6919" width="33.125" style="1" customWidth="1"/>
    <col min="6920" max="6920" width="9.5" style="1" customWidth="1"/>
    <col min="6921" max="6921" width="17.75" style="1" customWidth="1"/>
    <col min="6922" max="6922" width="8.375" style="1" customWidth="1"/>
    <col min="6923" max="7166" width="22.625" style="1"/>
    <col min="7167" max="7167" width="5" style="1" customWidth="1"/>
    <col min="7168" max="7168" width="7.25" style="1" customWidth="1"/>
    <col min="7169" max="7169" width="8.25" style="1" customWidth="1"/>
    <col min="7170" max="7170" width="8.875" style="1" customWidth="1"/>
    <col min="7171" max="7171" width="12.875" style="1" customWidth="1"/>
    <col min="7172" max="7172" width="13.75" style="1" customWidth="1"/>
    <col min="7173" max="7173" width="9.625" style="1" customWidth="1"/>
    <col min="7174" max="7174" width="9.75" style="1" customWidth="1"/>
    <col min="7175" max="7175" width="33.125" style="1" customWidth="1"/>
    <col min="7176" max="7176" width="9.5" style="1" customWidth="1"/>
    <col min="7177" max="7177" width="17.75" style="1" customWidth="1"/>
    <col min="7178" max="7178" width="8.375" style="1" customWidth="1"/>
    <col min="7179" max="7422" width="22.625" style="1"/>
    <col min="7423" max="7423" width="5" style="1" customWidth="1"/>
    <col min="7424" max="7424" width="7.25" style="1" customWidth="1"/>
    <col min="7425" max="7425" width="8.25" style="1" customWidth="1"/>
    <col min="7426" max="7426" width="8.875" style="1" customWidth="1"/>
    <col min="7427" max="7427" width="12.875" style="1" customWidth="1"/>
    <col min="7428" max="7428" width="13.75" style="1" customWidth="1"/>
    <col min="7429" max="7429" width="9.625" style="1" customWidth="1"/>
    <col min="7430" max="7430" width="9.75" style="1" customWidth="1"/>
    <col min="7431" max="7431" width="33.125" style="1" customWidth="1"/>
    <col min="7432" max="7432" width="9.5" style="1" customWidth="1"/>
    <col min="7433" max="7433" width="17.75" style="1" customWidth="1"/>
    <col min="7434" max="7434" width="8.375" style="1" customWidth="1"/>
    <col min="7435" max="7678" width="22.625" style="1"/>
    <col min="7679" max="7679" width="5" style="1" customWidth="1"/>
    <col min="7680" max="7680" width="7.25" style="1" customWidth="1"/>
    <col min="7681" max="7681" width="8.25" style="1" customWidth="1"/>
    <col min="7682" max="7682" width="8.875" style="1" customWidth="1"/>
    <col min="7683" max="7683" width="12.875" style="1" customWidth="1"/>
    <col min="7684" max="7684" width="13.75" style="1" customWidth="1"/>
    <col min="7685" max="7685" width="9.625" style="1" customWidth="1"/>
    <col min="7686" max="7686" width="9.75" style="1" customWidth="1"/>
    <col min="7687" max="7687" width="33.125" style="1" customWidth="1"/>
    <col min="7688" max="7688" width="9.5" style="1" customWidth="1"/>
    <col min="7689" max="7689" width="17.75" style="1" customWidth="1"/>
    <col min="7690" max="7690" width="8.375" style="1" customWidth="1"/>
    <col min="7691" max="7934" width="22.625" style="1"/>
    <col min="7935" max="7935" width="5" style="1" customWidth="1"/>
    <col min="7936" max="7936" width="7.25" style="1" customWidth="1"/>
    <col min="7937" max="7937" width="8.25" style="1" customWidth="1"/>
    <col min="7938" max="7938" width="8.875" style="1" customWidth="1"/>
    <col min="7939" max="7939" width="12.875" style="1" customWidth="1"/>
    <col min="7940" max="7940" width="13.75" style="1" customWidth="1"/>
    <col min="7941" max="7941" width="9.625" style="1" customWidth="1"/>
    <col min="7942" max="7942" width="9.75" style="1" customWidth="1"/>
    <col min="7943" max="7943" width="33.125" style="1" customWidth="1"/>
    <col min="7944" max="7944" width="9.5" style="1" customWidth="1"/>
    <col min="7945" max="7945" width="17.75" style="1" customWidth="1"/>
    <col min="7946" max="7946" width="8.375" style="1" customWidth="1"/>
    <col min="7947" max="8190" width="22.625" style="1"/>
    <col min="8191" max="8191" width="5" style="1" customWidth="1"/>
    <col min="8192" max="8192" width="7.25" style="1" customWidth="1"/>
    <col min="8193" max="8193" width="8.25" style="1" customWidth="1"/>
    <col min="8194" max="8194" width="8.875" style="1" customWidth="1"/>
    <col min="8195" max="8195" width="12.875" style="1" customWidth="1"/>
    <col min="8196" max="8196" width="13.75" style="1" customWidth="1"/>
    <col min="8197" max="8197" width="9.625" style="1" customWidth="1"/>
    <col min="8198" max="8198" width="9.75" style="1" customWidth="1"/>
    <col min="8199" max="8199" width="33.125" style="1" customWidth="1"/>
    <col min="8200" max="8200" width="9.5" style="1" customWidth="1"/>
    <col min="8201" max="8201" width="17.75" style="1" customWidth="1"/>
    <col min="8202" max="8202" width="8.375" style="1" customWidth="1"/>
    <col min="8203" max="8446" width="22.625" style="1"/>
    <col min="8447" max="8447" width="5" style="1" customWidth="1"/>
    <col min="8448" max="8448" width="7.25" style="1" customWidth="1"/>
    <col min="8449" max="8449" width="8.25" style="1" customWidth="1"/>
    <col min="8450" max="8450" width="8.875" style="1" customWidth="1"/>
    <col min="8451" max="8451" width="12.875" style="1" customWidth="1"/>
    <col min="8452" max="8452" width="13.75" style="1" customWidth="1"/>
    <col min="8453" max="8453" width="9.625" style="1" customWidth="1"/>
    <col min="8454" max="8454" width="9.75" style="1" customWidth="1"/>
    <col min="8455" max="8455" width="33.125" style="1" customWidth="1"/>
    <col min="8456" max="8456" width="9.5" style="1" customWidth="1"/>
    <col min="8457" max="8457" width="17.75" style="1" customWidth="1"/>
    <col min="8458" max="8458" width="8.375" style="1" customWidth="1"/>
    <col min="8459" max="8702" width="22.625" style="1"/>
    <col min="8703" max="8703" width="5" style="1" customWidth="1"/>
    <col min="8704" max="8704" width="7.25" style="1" customWidth="1"/>
    <col min="8705" max="8705" width="8.25" style="1" customWidth="1"/>
    <col min="8706" max="8706" width="8.875" style="1" customWidth="1"/>
    <col min="8707" max="8707" width="12.875" style="1" customWidth="1"/>
    <col min="8708" max="8708" width="13.75" style="1" customWidth="1"/>
    <col min="8709" max="8709" width="9.625" style="1" customWidth="1"/>
    <col min="8710" max="8710" width="9.75" style="1" customWidth="1"/>
    <col min="8711" max="8711" width="33.125" style="1" customWidth="1"/>
    <col min="8712" max="8712" width="9.5" style="1" customWidth="1"/>
    <col min="8713" max="8713" width="17.75" style="1" customWidth="1"/>
    <col min="8714" max="8714" width="8.375" style="1" customWidth="1"/>
    <col min="8715" max="8958" width="22.625" style="1"/>
    <col min="8959" max="8959" width="5" style="1" customWidth="1"/>
    <col min="8960" max="8960" width="7.25" style="1" customWidth="1"/>
    <col min="8961" max="8961" width="8.25" style="1" customWidth="1"/>
    <col min="8962" max="8962" width="8.875" style="1" customWidth="1"/>
    <col min="8963" max="8963" width="12.875" style="1" customWidth="1"/>
    <col min="8964" max="8964" width="13.75" style="1" customWidth="1"/>
    <col min="8965" max="8965" width="9.625" style="1" customWidth="1"/>
    <col min="8966" max="8966" width="9.75" style="1" customWidth="1"/>
    <col min="8967" max="8967" width="33.125" style="1" customWidth="1"/>
    <col min="8968" max="8968" width="9.5" style="1" customWidth="1"/>
    <col min="8969" max="8969" width="17.75" style="1" customWidth="1"/>
    <col min="8970" max="8970" width="8.375" style="1" customWidth="1"/>
    <col min="8971" max="9214" width="22.625" style="1"/>
    <col min="9215" max="9215" width="5" style="1" customWidth="1"/>
    <col min="9216" max="9216" width="7.25" style="1" customWidth="1"/>
    <col min="9217" max="9217" width="8.25" style="1" customWidth="1"/>
    <col min="9218" max="9218" width="8.875" style="1" customWidth="1"/>
    <col min="9219" max="9219" width="12.875" style="1" customWidth="1"/>
    <col min="9220" max="9220" width="13.75" style="1" customWidth="1"/>
    <col min="9221" max="9221" width="9.625" style="1" customWidth="1"/>
    <col min="9222" max="9222" width="9.75" style="1" customWidth="1"/>
    <col min="9223" max="9223" width="33.125" style="1" customWidth="1"/>
    <col min="9224" max="9224" width="9.5" style="1" customWidth="1"/>
    <col min="9225" max="9225" width="17.75" style="1" customWidth="1"/>
    <col min="9226" max="9226" width="8.375" style="1" customWidth="1"/>
    <col min="9227" max="9470" width="22.625" style="1"/>
    <col min="9471" max="9471" width="5" style="1" customWidth="1"/>
    <col min="9472" max="9472" width="7.25" style="1" customWidth="1"/>
    <col min="9473" max="9473" width="8.25" style="1" customWidth="1"/>
    <col min="9474" max="9474" width="8.875" style="1" customWidth="1"/>
    <col min="9475" max="9475" width="12.875" style="1" customWidth="1"/>
    <col min="9476" max="9476" width="13.75" style="1" customWidth="1"/>
    <col min="9477" max="9477" width="9.625" style="1" customWidth="1"/>
    <col min="9478" max="9478" width="9.75" style="1" customWidth="1"/>
    <col min="9479" max="9479" width="33.125" style="1" customWidth="1"/>
    <col min="9480" max="9480" width="9.5" style="1" customWidth="1"/>
    <col min="9481" max="9481" width="17.75" style="1" customWidth="1"/>
    <col min="9482" max="9482" width="8.375" style="1" customWidth="1"/>
    <col min="9483" max="9726" width="22.625" style="1"/>
    <col min="9727" max="9727" width="5" style="1" customWidth="1"/>
    <col min="9728" max="9728" width="7.25" style="1" customWidth="1"/>
    <col min="9729" max="9729" width="8.25" style="1" customWidth="1"/>
    <col min="9730" max="9730" width="8.875" style="1" customWidth="1"/>
    <col min="9731" max="9731" width="12.875" style="1" customWidth="1"/>
    <col min="9732" max="9732" width="13.75" style="1" customWidth="1"/>
    <col min="9733" max="9733" width="9.625" style="1" customWidth="1"/>
    <col min="9734" max="9734" width="9.75" style="1" customWidth="1"/>
    <col min="9735" max="9735" width="33.125" style="1" customWidth="1"/>
    <col min="9736" max="9736" width="9.5" style="1" customWidth="1"/>
    <col min="9737" max="9737" width="17.75" style="1" customWidth="1"/>
    <col min="9738" max="9738" width="8.375" style="1" customWidth="1"/>
    <col min="9739" max="9982" width="22.625" style="1"/>
    <col min="9983" max="9983" width="5" style="1" customWidth="1"/>
    <col min="9984" max="9984" width="7.25" style="1" customWidth="1"/>
    <col min="9985" max="9985" width="8.25" style="1" customWidth="1"/>
    <col min="9986" max="9986" width="8.875" style="1" customWidth="1"/>
    <col min="9987" max="9987" width="12.875" style="1" customWidth="1"/>
    <col min="9988" max="9988" width="13.75" style="1" customWidth="1"/>
    <col min="9989" max="9989" width="9.625" style="1" customWidth="1"/>
    <col min="9990" max="9990" width="9.75" style="1" customWidth="1"/>
    <col min="9991" max="9991" width="33.125" style="1" customWidth="1"/>
    <col min="9992" max="9992" width="9.5" style="1" customWidth="1"/>
    <col min="9993" max="9993" width="17.75" style="1" customWidth="1"/>
    <col min="9994" max="9994" width="8.375" style="1" customWidth="1"/>
    <col min="9995" max="10238" width="22.625" style="1"/>
    <col min="10239" max="10239" width="5" style="1" customWidth="1"/>
    <col min="10240" max="10240" width="7.25" style="1" customWidth="1"/>
    <col min="10241" max="10241" width="8.25" style="1" customWidth="1"/>
    <col min="10242" max="10242" width="8.875" style="1" customWidth="1"/>
    <col min="10243" max="10243" width="12.875" style="1" customWidth="1"/>
    <col min="10244" max="10244" width="13.75" style="1" customWidth="1"/>
    <col min="10245" max="10245" width="9.625" style="1" customWidth="1"/>
    <col min="10246" max="10246" width="9.75" style="1" customWidth="1"/>
    <col min="10247" max="10247" width="33.125" style="1" customWidth="1"/>
    <col min="10248" max="10248" width="9.5" style="1" customWidth="1"/>
    <col min="10249" max="10249" width="17.75" style="1" customWidth="1"/>
    <col min="10250" max="10250" width="8.375" style="1" customWidth="1"/>
    <col min="10251" max="10494" width="22.625" style="1"/>
    <col min="10495" max="10495" width="5" style="1" customWidth="1"/>
    <col min="10496" max="10496" width="7.25" style="1" customWidth="1"/>
    <col min="10497" max="10497" width="8.25" style="1" customWidth="1"/>
    <col min="10498" max="10498" width="8.875" style="1" customWidth="1"/>
    <col min="10499" max="10499" width="12.875" style="1" customWidth="1"/>
    <col min="10500" max="10500" width="13.75" style="1" customWidth="1"/>
    <col min="10501" max="10501" width="9.625" style="1" customWidth="1"/>
    <col min="10502" max="10502" width="9.75" style="1" customWidth="1"/>
    <col min="10503" max="10503" width="33.125" style="1" customWidth="1"/>
    <col min="10504" max="10504" width="9.5" style="1" customWidth="1"/>
    <col min="10505" max="10505" width="17.75" style="1" customWidth="1"/>
    <col min="10506" max="10506" width="8.375" style="1" customWidth="1"/>
    <col min="10507" max="10750" width="22.625" style="1"/>
    <col min="10751" max="10751" width="5" style="1" customWidth="1"/>
    <col min="10752" max="10752" width="7.25" style="1" customWidth="1"/>
    <col min="10753" max="10753" width="8.25" style="1" customWidth="1"/>
    <col min="10754" max="10754" width="8.875" style="1" customWidth="1"/>
    <col min="10755" max="10755" width="12.875" style="1" customWidth="1"/>
    <col min="10756" max="10756" width="13.75" style="1" customWidth="1"/>
    <col min="10757" max="10757" width="9.625" style="1" customWidth="1"/>
    <col min="10758" max="10758" width="9.75" style="1" customWidth="1"/>
    <col min="10759" max="10759" width="33.125" style="1" customWidth="1"/>
    <col min="10760" max="10760" width="9.5" style="1" customWidth="1"/>
    <col min="10761" max="10761" width="17.75" style="1" customWidth="1"/>
    <col min="10762" max="10762" width="8.375" style="1" customWidth="1"/>
    <col min="10763" max="11006" width="22.625" style="1"/>
    <col min="11007" max="11007" width="5" style="1" customWidth="1"/>
    <col min="11008" max="11008" width="7.25" style="1" customWidth="1"/>
    <col min="11009" max="11009" width="8.25" style="1" customWidth="1"/>
    <col min="11010" max="11010" width="8.875" style="1" customWidth="1"/>
    <col min="11011" max="11011" width="12.875" style="1" customWidth="1"/>
    <col min="11012" max="11012" width="13.75" style="1" customWidth="1"/>
    <col min="11013" max="11013" width="9.625" style="1" customWidth="1"/>
    <col min="11014" max="11014" width="9.75" style="1" customWidth="1"/>
    <col min="11015" max="11015" width="33.125" style="1" customWidth="1"/>
    <col min="11016" max="11016" width="9.5" style="1" customWidth="1"/>
    <col min="11017" max="11017" width="17.75" style="1" customWidth="1"/>
    <col min="11018" max="11018" width="8.375" style="1" customWidth="1"/>
    <col min="11019" max="11262" width="22.625" style="1"/>
    <col min="11263" max="11263" width="5" style="1" customWidth="1"/>
    <col min="11264" max="11264" width="7.25" style="1" customWidth="1"/>
    <col min="11265" max="11265" width="8.25" style="1" customWidth="1"/>
    <col min="11266" max="11266" width="8.875" style="1" customWidth="1"/>
    <col min="11267" max="11267" width="12.875" style="1" customWidth="1"/>
    <col min="11268" max="11268" width="13.75" style="1" customWidth="1"/>
    <col min="11269" max="11269" width="9.625" style="1" customWidth="1"/>
    <col min="11270" max="11270" width="9.75" style="1" customWidth="1"/>
    <col min="11271" max="11271" width="33.125" style="1" customWidth="1"/>
    <col min="11272" max="11272" width="9.5" style="1" customWidth="1"/>
    <col min="11273" max="11273" width="17.75" style="1" customWidth="1"/>
    <col min="11274" max="11274" width="8.375" style="1" customWidth="1"/>
    <col min="11275" max="11518" width="22.625" style="1"/>
    <col min="11519" max="11519" width="5" style="1" customWidth="1"/>
    <col min="11520" max="11520" width="7.25" style="1" customWidth="1"/>
    <col min="11521" max="11521" width="8.25" style="1" customWidth="1"/>
    <col min="11522" max="11522" width="8.875" style="1" customWidth="1"/>
    <col min="11523" max="11523" width="12.875" style="1" customWidth="1"/>
    <col min="11524" max="11524" width="13.75" style="1" customWidth="1"/>
    <col min="11525" max="11525" width="9.625" style="1" customWidth="1"/>
    <col min="11526" max="11526" width="9.75" style="1" customWidth="1"/>
    <col min="11527" max="11527" width="33.125" style="1" customWidth="1"/>
    <col min="11528" max="11528" width="9.5" style="1" customWidth="1"/>
    <col min="11529" max="11529" width="17.75" style="1" customWidth="1"/>
    <col min="11530" max="11530" width="8.375" style="1" customWidth="1"/>
    <col min="11531" max="11774" width="22.625" style="1"/>
    <col min="11775" max="11775" width="5" style="1" customWidth="1"/>
    <col min="11776" max="11776" width="7.25" style="1" customWidth="1"/>
    <col min="11777" max="11777" width="8.25" style="1" customWidth="1"/>
    <col min="11778" max="11778" width="8.875" style="1" customWidth="1"/>
    <col min="11779" max="11779" width="12.875" style="1" customWidth="1"/>
    <col min="11780" max="11780" width="13.75" style="1" customWidth="1"/>
    <col min="11781" max="11781" width="9.625" style="1" customWidth="1"/>
    <col min="11782" max="11782" width="9.75" style="1" customWidth="1"/>
    <col min="11783" max="11783" width="33.125" style="1" customWidth="1"/>
    <col min="11784" max="11784" width="9.5" style="1" customWidth="1"/>
    <col min="11785" max="11785" width="17.75" style="1" customWidth="1"/>
    <col min="11786" max="11786" width="8.375" style="1" customWidth="1"/>
    <col min="11787" max="12030" width="22.625" style="1"/>
    <col min="12031" max="12031" width="5" style="1" customWidth="1"/>
    <col min="12032" max="12032" width="7.25" style="1" customWidth="1"/>
    <col min="12033" max="12033" width="8.25" style="1" customWidth="1"/>
    <col min="12034" max="12034" width="8.875" style="1" customWidth="1"/>
    <col min="12035" max="12035" width="12.875" style="1" customWidth="1"/>
    <col min="12036" max="12036" width="13.75" style="1" customWidth="1"/>
    <col min="12037" max="12037" width="9.625" style="1" customWidth="1"/>
    <col min="12038" max="12038" width="9.75" style="1" customWidth="1"/>
    <col min="12039" max="12039" width="33.125" style="1" customWidth="1"/>
    <col min="12040" max="12040" width="9.5" style="1" customWidth="1"/>
    <col min="12041" max="12041" width="17.75" style="1" customWidth="1"/>
    <col min="12042" max="12042" width="8.375" style="1" customWidth="1"/>
    <col min="12043" max="12286" width="22.625" style="1"/>
    <col min="12287" max="12287" width="5" style="1" customWidth="1"/>
    <col min="12288" max="12288" width="7.25" style="1" customWidth="1"/>
    <col min="12289" max="12289" width="8.25" style="1" customWidth="1"/>
    <col min="12290" max="12290" width="8.875" style="1" customWidth="1"/>
    <col min="12291" max="12291" width="12.875" style="1" customWidth="1"/>
    <col min="12292" max="12292" width="13.75" style="1" customWidth="1"/>
    <col min="12293" max="12293" width="9.625" style="1" customWidth="1"/>
    <col min="12294" max="12294" width="9.75" style="1" customWidth="1"/>
    <col min="12295" max="12295" width="33.125" style="1" customWidth="1"/>
    <col min="12296" max="12296" width="9.5" style="1" customWidth="1"/>
    <col min="12297" max="12297" width="17.75" style="1" customWidth="1"/>
    <col min="12298" max="12298" width="8.375" style="1" customWidth="1"/>
    <col min="12299" max="12542" width="22.625" style="1"/>
    <col min="12543" max="12543" width="5" style="1" customWidth="1"/>
    <col min="12544" max="12544" width="7.25" style="1" customWidth="1"/>
    <col min="12545" max="12545" width="8.25" style="1" customWidth="1"/>
    <col min="12546" max="12546" width="8.875" style="1" customWidth="1"/>
    <col min="12547" max="12547" width="12.875" style="1" customWidth="1"/>
    <col min="12548" max="12548" width="13.75" style="1" customWidth="1"/>
    <col min="12549" max="12549" width="9.625" style="1" customWidth="1"/>
    <col min="12550" max="12550" width="9.75" style="1" customWidth="1"/>
    <col min="12551" max="12551" width="33.125" style="1" customWidth="1"/>
    <col min="12552" max="12552" width="9.5" style="1" customWidth="1"/>
    <col min="12553" max="12553" width="17.75" style="1" customWidth="1"/>
    <col min="12554" max="12554" width="8.375" style="1" customWidth="1"/>
    <col min="12555" max="12798" width="22.625" style="1"/>
    <col min="12799" max="12799" width="5" style="1" customWidth="1"/>
    <col min="12800" max="12800" width="7.25" style="1" customWidth="1"/>
    <col min="12801" max="12801" width="8.25" style="1" customWidth="1"/>
    <col min="12802" max="12802" width="8.875" style="1" customWidth="1"/>
    <col min="12803" max="12803" width="12.875" style="1" customWidth="1"/>
    <col min="12804" max="12804" width="13.75" style="1" customWidth="1"/>
    <col min="12805" max="12805" width="9.625" style="1" customWidth="1"/>
    <col min="12806" max="12806" width="9.75" style="1" customWidth="1"/>
    <col min="12807" max="12807" width="33.125" style="1" customWidth="1"/>
    <col min="12808" max="12808" width="9.5" style="1" customWidth="1"/>
    <col min="12809" max="12809" width="17.75" style="1" customWidth="1"/>
    <col min="12810" max="12810" width="8.375" style="1" customWidth="1"/>
    <col min="12811" max="13054" width="22.625" style="1"/>
    <col min="13055" max="13055" width="5" style="1" customWidth="1"/>
    <col min="13056" max="13056" width="7.25" style="1" customWidth="1"/>
    <col min="13057" max="13057" width="8.25" style="1" customWidth="1"/>
    <col min="13058" max="13058" width="8.875" style="1" customWidth="1"/>
    <col min="13059" max="13059" width="12.875" style="1" customWidth="1"/>
    <col min="13060" max="13060" width="13.75" style="1" customWidth="1"/>
    <col min="13061" max="13061" width="9.625" style="1" customWidth="1"/>
    <col min="13062" max="13062" width="9.75" style="1" customWidth="1"/>
    <col min="13063" max="13063" width="33.125" style="1" customWidth="1"/>
    <col min="13064" max="13064" width="9.5" style="1" customWidth="1"/>
    <col min="13065" max="13065" width="17.75" style="1" customWidth="1"/>
    <col min="13066" max="13066" width="8.375" style="1" customWidth="1"/>
    <col min="13067" max="13310" width="22.625" style="1"/>
    <col min="13311" max="13311" width="5" style="1" customWidth="1"/>
    <col min="13312" max="13312" width="7.25" style="1" customWidth="1"/>
    <col min="13313" max="13313" width="8.25" style="1" customWidth="1"/>
    <col min="13314" max="13314" width="8.875" style="1" customWidth="1"/>
    <col min="13315" max="13315" width="12.875" style="1" customWidth="1"/>
    <col min="13316" max="13316" width="13.75" style="1" customWidth="1"/>
    <col min="13317" max="13317" width="9.625" style="1" customWidth="1"/>
    <col min="13318" max="13318" width="9.75" style="1" customWidth="1"/>
    <col min="13319" max="13319" width="33.125" style="1" customWidth="1"/>
    <col min="13320" max="13320" width="9.5" style="1" customWidth="1"/>
    <col min="13321" max="13321" width="17.75" style="1" customWidth="1"/>
    <col min="13322" max="13322" width="8.375" style="1" customWidth="1"/>
    <col min="13323" max="13566" width="22.625" style="1"/>
    <col min="13567" max="13567" width="5" style="1" customWidth="1"/>
    <col min="13568" max="13568" width="7.25" style="1" customWidth="1"/>
    <col min="13569" max="13569" width="8.25" style="1" customWidth="1"/>
    <col min="13570" max="13570" width="8.875" style="1" customWidth="1"/>
    <col min="13571" max="13571" width="12.875" style="1" customWidth="1"/>
    <col min="13572" max="13572" width="13.75" style="1" customWidth="1"/>
    <col min="13573" max="13573" width="9.625" style="1" customWidth="1"/>
    <col min="13574" max="13574" width="9.75" style="1" customWidth="1"/>
    <col min="13575" max="13575" width="33.125" style="1" customWidth="1"/>
    <col min="13576" max="13576" width="9.5" style="1" customWidth="1"/>
    <col min="13577" max="13577" width="17.75" style="1" customWidth="1"/>
    <col min="13578" max="13578" width="8.375" style="1" customWidth="1"/>
    <col min="13579" max="13822" width="22.625" style="1"/>
    <col min="13823" max="13823" width="5" style="1" customWidth="1"/>
    <col min="13824" max="13824" width="7.25" style="1" customWidth="1"/>
    <col min="13825" max="13825" width="8.25" style="1" customWidth="1"/>
    <col min="13826" max="13826" width="8.875" style="1" customWidth="1"/>
    <col min="13827" max="13827" width="12.875" style="1" customWidth="1"/>
    <col min="13828" max="13828" width="13.75" style="1" customWidth="1"/>
    <col min="13829" max="13829" width="9.625" style="1" customWidth="1"/>
    <col min="13830" max="13830" width="9.75" style="1" customWidth="1"/>
    <col min="13831" max="13831" width="33.125" style="1" customWidth="1"/>
    <col min="13832" max="13832" width="9.5" style="1" customWidth="1"/>
    <col min="13833" max="13833" width="17.75" style="1" customWidth="1"/>
    <col min="13834" max="13834" width="8.375" style="1" customWidth="1"/>
    <col min="13835" max="14078" width="22.625" style="1"/>
    <col min="14079" max="14079" width="5" style="1" customWidth="1"/>
    <col min="14080" max="14080" width="7.25" style="1" customWidth="1"/>
    <col min="14081" max="14081" width="8.25" style="1" customWidth="1"/>
    <col min="14082" max="14082" width="8.875" style="1" customWidth="1"/>
    <col min="14083" max="14083" width="12.875" style="1" customWidth="1"/>
    <col min="14084" max="14084" width="13.75" style="1" customWidth="1"/>
    <col min="14085" max="14085" width="9.625" style="1" customWidth="1"/>
    <col min="14086" max="14086" width="9.75" style="1" customWidth="1"/>
    <col min="14087" max="14087" width="33.125" style="1" customWidth="1"/>
    <col min="14088" max="14088" width="9.5" style="1" customWidth="1"/>
    <col min="14089" max="14089" width="17.75" style="1" customWidth="1"/>
    <col min="14090" max="14090" width="8.375" style="1" customWidth="1"/>
    <col min="14091" max="14334" width="22.625" style="1"/>
    <col min="14335" max="14335" width="5" style="1" customWidth="1"/>
    <col min="14336" max="14336" width="7.25" style="1" customWidth="1"/>
    <col min="14337" max="14337" width="8.25" style="1" customWidth="1"/>
    <col min="14338" max="14338" width="8.875" style="1" customWidth="1"/>
    <col min="14339" max="14339" width="12.875" style="1" customWidth="1"/>
    <col min="14340" max="14340" width="13.75" style="1" customWidth="1"/>
    <col min="14341" max="14341" width="9.625" style="1" customWidth="1"/>
    <col min="14342" max="14342" width="9.75" style="1" customWidth="1"/>
    <col min="14343" max="14343" width="33.125" style="1" customWidth="1"/>
    <col min="14344" max="14344" width="9.5" style="1" customWidth="1"/>
    <col min="14345" max="14345" width="17.75" style="1" customWidth="1"/>
    <col min="14346" max="14346" width="8.375" style="1" customWidth="1"/>
    <col min="14347" max="14590" width="22.625" style="1"/>
    <col min="14591" max="14591" width="5" style="1" customWidth="1"/>
    <col min="14592" max="14592" width="7.25" style="1" customWidth="1"/>
    <col min="14593" max="14593" width="8.25" style="1" customWidth="1"/>
    <col min="14594" max="14594" width="8.875" style="1" customWidth="1"/>
    <col min="14595" max="14595" width="12.875" style="1" customWidth="1"/>
    <col min="14596" max="14596" width="13.75" style="1" customWidth="1"/>
    <col min="14597" max="14597" width="9.625" style="1" customWidth="1"/>
    <col min="14598" max="14598" width="9.75" style="1" customWidth="1"/>
    <col min="14599" max="14599" width="33.125" style="1" customWidth="1"/>
    <col min="14600" max="14600" width="9.5" style="1" customWidth="1"/>
    <col min="14601" max="14601" width="17.75" style="1" customWidth="1"/>
    <col min="14602" max="14602" width="8.375" style="1" customWidth="1"/>
    <col min="14603" max="14846" width="22.625" style="1"/>
    <col min="14847" max="14847" width="5" style="1" customWidth="1"/>
    <col min="14848" max="14848" width="7.25" style="1" customWidth="1"/>
    <col min="14849" max="14849" width="8.25" style="1" customWidth="1"/>
    <col min="14850" max="14850" width="8.875" style="1" customWidth="1"/>
    <col min="14851" max="14851" width="12.875" style="1" customWidth="1"/>
    <col min="14852" max="14852" width="13.75" style="1" customWidth="1"/>
    <col min="14853" max="14853" width="9.625" style="1" customWidth="1"/>
    <col min="14854" max="14854" width="9.75" style="1" customWidth="1"/>
    <col min="14855" max="14855" width="33.125" style="1" customWidth="1"/>
    <col min="14856" max="14856" width="9.5" style="1" customWidth="1"/>
    <col min="14857" max="14857" width="17.75" style="1" customWidth="1"/>
    <col min="14858" max="14858" width="8.375" style="1" customWidth="1"/>
    <col min="14859" max="15102" width="22.625" style="1"/>
    <col min="15103" max="15103" width="5" style="1" customWidth="1"/>
    <col min="15104" max="15104" width="7.25" style="1" customWidth="1"/>
    <col min="15105" max="15105" width="8.25" style="1" customWidth="1"/>
    <col min="15106" max="15106" width="8.875" style="1" customWidth="1"/>
    <col min="15107" max="15107" width="12.875" style="1" customWidth="1"/>
    <col min="15108" max="15108" width="13.75" style="1" customWidth="1"/>
    <col min="15109" max="15109" width="9.625" style="1" customWidth="1"/>
    <col min="15110" max="15110" width="9.75" style="1" customWidth="1"/>
    <col min="15111" max="15111" width="33.125" style="1" customWidth="1"/>
    <col min="15112" max="15112" width="9.5" style="1" customWidth="1"/>
    <col min="15113" max="15113" width="17.75" style="1" customWidth="1"/>
    <col min="15114" max="15114" width="8.375" style="1" customWidth="1"/>
    <col min="15115" max="15358" width="22.625" style="1"/>
    <col min="15359" max="15359" width="5" style="1" customWidth="1"/>
    <col min="15360" max="15360" width="7.25" style="1" customWidth="1"/>
    <col min="15361" max="15361" width="8.25" style="1" customWidth="1"/>
    <col min="15362" max="15362" width="8.875" style="1" customWidth="1"/>
    <col min="15363" max="15363" width="12.875" style="1" customWidth="1"/>
    <col min="15364" max="15364" width="13.75" style="1" customWidth="1"/>
    <col min="15365" max="15365" width="9.625" style="1" customWidth="1"/>
    <col min="15366" max="15366" width="9.75" style="1" customWidth="1"/>
    <col min="15367" max="15367" width="33.125" style="1" customWidth="1"/>
    <col min="15368" max="15368" width="9.5" style="1" customWidth="1"/>
    <col min="15369" max="15369" width="17.75" style="1" customWidth="1"/>
    <col min="15370" max="15370" width="8.375" style="1" customWidth="1"/>
    <col min="15371" max="15614" width="22.625" style="1"/>
    <col min="15615" max="15615" width="5" style="1" customWidth="1"/>
    <col min="15616" max="15616" width="7.25" style="1" customWidth="1"/>
    <col min="15617" max="15617" width="8.25" style="1" customWidth="1"/>
    <col min="15618" max="15618" width="8.875" style="1" customWidth="1"/>
    <col min="15619" max="15619" width="12.875" style="1" customWidth="1"/>
    <col min="15620" max="15620" width="13.75" style="1" customWidth="1"/>
    <col min="15621" max="15621" width="9.625" style="1" customWidth="1"/>
    <col min="15622" max="15622" width="9.75" style="1" customWidth="1"/>
    <col min="15623" max="15623" width="33.125" style="1" customWidth="1"/>
    <col min="15624" max="15624" width="9.5" style="1" customWidth="1"/>
    <col min="15625" max="15625" width="17.75" style="1" customWidth="1"/>
    <col min="15626" max="15626" width="8.375" style="1" customWidth="1"/>
    <col min="15627" max="15870" width="22.625" style="1"/>
    <col min="15871" max="15871" width="5" style="1" customWidth="1"/>
    <col min="15872" max="15872" width="7.25" style="1" customWidth="1"/>
    <col min="15873" max="15873" width="8.25" style="1" customWidth="1"/>
    <col min="15874" max="15874" width="8.875" style="1" customWidth="1"/>
    <col min="15875" max="15875" width="12.875" style="1" customWidth="1"/>
    <col min="15876" max="15876" width="13.75" style="1" customWidth="1"/>
    <col min="15877" max="15877" width="9.625" style="1" customWidth="1"/>
    <col min="15878" max="15878" width="9.75" style="1" customWidth="1"/>
    <col min="15879" max="15879" width="33.125" style="1" customWidth="1"/>
    <col min="15880" max="15880" width="9.5" style="1" customWidth="1"/>
    <col min="15881" max="15881" width="17.75" style="1" customWidth="1"/>
    <col min="15882" max="15882" width="8.375" style="1" customWidth="1"/>
    <col min="15883" max="16126" width="22.625" style="1"/>
    <col min="16127" max="16127" width="5" style="1" customWidth="1"/>
    <col min="16128" max="16128" width="7.25" style="1" customWidth="1"/>
    <col min="16129" max="16129" width="8.25" style="1" customWidth="1"/>
    <col min="16130" max="16130" width="8.875" style="1" customWidth="1"/>
    <col min="16131" max="16131" width="12.875" style="1" customWidth="1"/>
    <col min="16132" max="16132" width="13.75" style="1" customWidth="1"/>
    <col min="16133" max="16133" width="9.625" style="1" customWidth="1"/>
    <col min="16134" max="16134" width="9.75" style="1" customWidth="1"/>
    <col min="16135" max="16135" width="33.125" style="1" customWidth="1"/>
    <col min="16136" max="16136" width="9.5" style="1" customWidth="1"/>
    <col min="16137" max="16137" width="17.75" style="1" customWidth="1"/>
    <col min="16138" max="16138" width="8.375" style="1" customWidth="1"/>
    <col min="16139" max="16384" width="22.625" style="1"/>
  </cols>
  <sheetData>
    <row r="1" spans="1:10" ht="24.75" customHeight="1">
      <c r="A1" s="13" t="s">
        <v>0</v>
      </c>
      <c r="B1" s="13"/>
    </row>
    <row r="2" spans="1:10" ht="37.5" customHeight="1">
      <c r="A2" s="14" t="s">
        <v>1294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7" customFormat="1" ht="46.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6" t="s">
        <v>10</v>
      </c>
    </row>
    <row r="4" spans="1:10" ht="41.25" customHeight="1">
      <c r="A4" s="8">
        <v>1</v>
      </c>
      <c r="B4" s="9" t="s">
        <v>11</v>
      </c>
      <c r="C4" s="9" t="s">
        <v>12</v>
      </c>
      <c r="D4" s="9" t="s">
        <v>13</v>
      </c>
      <c r="E4" s="10" t="s">
        <v>14</v>
      </c>
      <c r="F4" s="10" t="s">
        <v>15</v>
      </c>
      <c r="G4" s="9" t="s">
        <v>16</v>
      </c>
      <c r="H4" s="9" t="s">
        <v>17</v>
      </c>
      <c r="I4" s="10" t="s">
        <v>18</v>
      </c>
      <c r="J4" s="9" t="s">
        <v>19</v>
      </c>
    </row>
    <row r="5" spans="1:10" ht="43.5" customHeight="1">
      <c r="A5" s="8">
        <f>SUM(A4+1)</f>
        <v>2</v>
      </c>
      <c r="B5" s="9" t="s">
        <v>11</v>
      </c>
      <c r="C5" s="9" t="s">
        <v>12</v>
      </c>
      <c r="D5" s="9" t="s">
        <v>13</v>
      </c>
      <c r="E5" s="10" t="s">
        <v>14</v>
      </c>
      <c r="F5" s="10" t="s">
        <v>15</v>
      </c>
      <c r="G5" s="9" t="s">
        <v>16</v>
      </c>
      <c r="H5" s="9" t="s">
        <v>20</v>
      </c>
      <c r="I5" s="10" t="s">
        <v>21</v>
      </c>
      <c r="J5" s="9" t="s">
        <v>19</v>
      </c>
    </row>
    <row r="6" spans="1:10" ht="39" customHeight="1">
      <c r="A6" s="8">
        <f t="shared" ref="A6:A69" si="0">SUM(A5+1)</f>
        <v>3</v>
      </c>
      <c r="B6" s="9" t="s">
        <v>11</v>
      </c>
      <c r="C6" s="9" t="s">
        <v>12</v>
      </c>
      <c r="D6" s="9" t="s">
        <v>13</v>
      </c>
      <c r="E6" s="10" t="s">
        <v>22</v>
      </c>
      <c r="F6" s="10" t="s">
        <v>15</v>
      </c>
      <c r="G6" s="9" t="s">
        <v>16</v>
      </c>
      <c r="H6" s="9" t="s">
        <v>23</v>
      </c>
      <c r="I6" s="10" t="s">
        <v>24</v>
      </c>
      <c r="J6" s="9" t="s">
        <v>25</v>
      </c>
    </row>
    <row r="7" spans="1:10" ht="39" customHeight="1">
      <c r="A7" s="8">
        <f t="shared" si="0"/>
        <v>4</v>
      </c>
      <c r="B7" s="9" t="s">
        <v>11</v>
      </c>
      <c r="C7" s="9" t="s">
        <v>12</v>
      </c>
      <c r="D7" s="9" t="s">
        <v>13</v>
      </c>
      <c r="E7" s="10" t="s">
        <v>22</v>
      </c>
      <c r="F7" s="10" t="s">
        <v>26</v>
      </c>
      <c r="G7" s="9" t="s">
        <v>27</v>
      </c>
      <c r="H7" s="9" t="s">
        <v>28</v>
      </c>
      <c r="I7" s="10" t="s">
        <v>29</v>
      </c>
      <c r="J7" s="9" t="s">
        <v>25</v>
      </c>
    </row>
    <row r="8" spans="1:10" ht="39" customHeight="1">
      <c r="A8" s="8">
        <f t="shared" si="0"/>
        <v>5</v>
      </c>
      <c r="B8" s="9" t="s">
        <v>11</v>
      </c>
      <c r="C8" s="9" t="s">
        <v>12</v>
      </c>
      <c r="D8" s="9" t="s">
        <v>13</v>
      </c>
      <c r="E8" s="10" t="s">
        <v>22</v>
      </c>
      <c r="F8" s="10" t="s">
        <v>15</v>
      </c>
      <c r="G8" s="9" t="s">
        <v>16</v>
      </c>
      <c r="H8" s="9" t="s">
        <v>30</v>
      </c>
      <c r="I8" s="10" t="s">
        <v>31</v>
      </c>
      <c r="J8" s="9" t="s">
        <v>25</v>
      </c>
    </row>
    <row r="9" spans="1:10" ht="47.25" customHeight="1">
      <c r="A9" s="8">
        <f t="shared" si="0"/>
        <v>6</v>
      </c>
      <c r="B9" s="9" t="s">
        <v>11</v>
      </c>
      <c r="C9" s="9" t="s">
        <v>12</v>
      </c>
      <c r="D9" s="9" t="s">
        <v>32</v>
      </c>
      <c r="E9" s="10" t="s">
        <v>33</v>
      </c>
      <c r="F9" s="10" t="s">
        <v>34</v>
      </c>
      <c r="G9" s="9" t="s">
        <v>35</v>
      </c>
      <c r="H9" s="9" t="s">
        <v>36</v>
      </c>
      <c r="I9" s="10" t="s">
        <v>37</v>
      </c>
      <c r="J9" s="9" t="s">
        <v>38</v>
      </c>
    </row>
    <row r="10" spans="1:10" ht="45" customHeight="1">
      <c r="A10" s="8">
        <f t="shared" si="0"/>
        <v>7</v>
      </c>
      <c r="B10" s="9" t="s">
        <v>11</v>
      </c>
      <c r="C10" s="9" t="s">
        <v>12</v>
      </c>
      <c r="D10" s="9" t="s">
        <v>32</v>
      </c>
      <c r="E10" s="10" t="s">
        <v>33</v>
      </c>
      <c r="F10" s="10" t="s">
        <v>39</v>
      </c>
      <c r="G10" s="9" t="s">
        <v>35</v>
      </c>
      <c r="H10" s="9" t="s">
        <v>40</v>
      </c>
      <c r="I10" s="10" t="s">
        <v>41</v>
      </c>
      <c r="J10" s="9" t="s">
        <v>38</v>
      </c>
    </row>
    <row r="11" spans="1:10" ht="53.25" customHeight="1">
      <c r="A11" s="8">
        <f t="shared" si="0"/>
        <v>8</v>
      </c>
      <c r="B11" s="9" t="s">
        <v>11</v>
      </c>
      <c r="C11" s="9" t="s">
        <v>12</v>
      </c>
      <c r="D11" s="9" t="s">
        <v>32</v>
      </c>
      <c r="E11" s="10" t="s">
        <v>33</v>
      </c>
      <c r="F11" s="10" t="s">
        <v>42</v>
      </c>
      <c r="G11" s="9" t="s">
        <v>43</v>
      </c>
      <c r="H11" s="9" t="s">
        <v>44</v>
      </c>
      <c r="I11" s="10" t="s">
        <v>45</v>
      </c>
      <c r="J11" s="9" t="s">
        <v>38</v>
      </c>
    </row>
    <row r="12" spans="1:10" ht="52.5" customHeight="1">
      <c r="A12" s="8">
        <f t="shared" si="0"/>
        <v>9</v>
      </c>
      <c r="B12" s="9" t="s">
        <v>11</v>
      </c>
      <c r="C12" s="9" t="s">
        <v>12</v>
      </c>
      <c r="D12" s="9" t="s">
        <v>32</v>
      </c>
      <c r="E12" s="10" t="s">
        <v>46</v>
      </c>
      <c r="F12" s="10" t="s">
        <v>42</v>
      </c>
      <c r="G12" s="9" t="s">
        <v>43</v>
      </c>
      <c r="H12" s="9" t="s">
        <v>47</v>
      </c>
      <c r="I12" s="10" t="s">
        <v>48</v>
      </c>
      <c r="J12" s="9" t="s">
        <v>49</v>
      </c>
    </row>
    <row r="13" spans="1:10" ht="42" customHeight="1">
      <c r="A13" s="8">
        <f t="shared" si="0"/>
        <v>10</v>
      </c>
      <c r="B13" s="9" t="s">
        <v>11</v>
      </c>
      <c r="C13" s="9" t="s">
        <v>12</v>
      </c>
      <c r="D13" s="9" t="s">
        <v>32</v>
      </c>
      <c r="E13" s="10" t="s">
        <v>46</v>
      </c>
      <c r="F13" s="10" t="s">
        <v>42</v>
      </c>
      <c r="G13" s="9" t="s">
        <v>43</v>
      </c>
      <c r="H13" s="9" t="s">
        <v>50</v>
      </c>
      <c r="I13" s="10" t="s">
        <v>51</v>
      </c>
      <c r="J13" s="9" t="s">
        <v>49</v>
      </c>
    </row>
    <row r="14" spans="1:10" ht="51" customHeight="1">
      <c r="A14" s="8">
        <f t="shared" si="0"/>
        <v>11</v>
      </c>
      <c r="B14" s="9" t="s">
        <v>11</v>
      </c>
      <c r="C14" s="9" t="s">
        <v>12</v>
      </c>
      <c r="D14" s="9" t="s">
        <v>32</v>
      </c>
      <c r="E14" s="10" t="s">
        <v>46</v>
      </c>
      <c r="F14" s="10" t="s">
        <v>42</v>
      </c>
      <c r="G14" s="9" t="s">
        <v>43</v>
      </c>
      <c r="H14" s="9" t="s">
        <v>52</v>
      </c>
      <c r="I14" s="10" t="s">
        <v>53</v>
      </c>
      <c r="J14" s="9" t="s">
        <v>49</v>
      </c>
    </row>
    <row r="15" spans="1:10" ht="45.75" customHeight="1">
      <c r="A15" s="8">
        <f t="shared" si="0"/>
        <v>12</v>
      </c>
      <c r="B15" s="9" t="s">
        <v>11</v>
      </c>
      <c r="C15" s="9" t="s">
        <v>12</v>
      </c>
      <c r="D15" s="9" t="s">
        <v>32</v>
      </c>
      <c r="E15" s="10" t="s">
        <v>54</v>
      </c>
      <c r="F15" s="10" t="s">
        <v>55</v>
      </c>
      <c r="G15" s="9" t="s">
        <v>56</v>
      </c>
      <c r="H15" s="9" t="s">
        <v>57</v>
      </c>
      <c r="I15" s="10" t="s">
        <v>58</v>
      </c>
      <c r="J15" s="9" t="s">
        <v>59</v>
      </c>
    </row>
    <row r="16" spans="1:10" ht="43.5" customHeight="1">
      <c r="A16" s="8">
        <f t="shared" si="0"/>
        <v>13</v>
      </c>
      <c r="B16" s="9" t="s">
        <v>11</v>
      </c>
      <c r="C16" s="9" t="s">
        <v>12</v>
      </c>
      <c r="D16" s="9" t="s">
        <v>60</v>
      </c>
      <c r="E16" s="10" t="s">
        <v>61</v>
      </c>
      <c r="F16" s="10" t="s">
        <v>62</v>
      </c>
      <c r="G16" s="9" t="s">
        <v>60</v>
      </c>
      <c r="H16" s="9" t="s">
        <v>63</v>
      </c>
      <c r="I16" s="10" t="s">
        <v>64</v>
      </c>
      <c r="J16" s="9" t="s">
        <v>65</v>
      </c>
    </row>
    <row r="17" spans="1:10" ht="66" customHeight="1">
      <c r="A17" s="8">
        <f t="shared" si="0"/>
        <v>14</v>
      </c>
      <c r="B17" s="9" t="s">
        <v>11</v>
      </c>
      <c r="C17" s="9" t="s">
        <v>12</v>
      </c>
      <c r="D17" s="9" t="s">
        <v>60</v>
      </c>
      <c r="E17" s="10" t="s">
        <v>66</v>
      </c>
      <c r="F17" s="10" t="s">
        <v>67</v>
      </c>
      <c r="G17" s="9" t="s">
        <v>60</v>
      </c>
      <c r="H17" s="9" t="s">
        <v>68</v>
      </c>
      <c r="I17" s="10" t="s">
        <v>69</v>
      </c>
      <c r="J17" s="9" t="s">
        <v>70</v>
      </c>
    </row>
    <row r="18" spans="1:10" ht="48" customHeight="1">
      <c r="A18" s="8">
        <f t="shared" si="0"/>
        <v>15</v>
      </c>
      <c r="B18" s="9" t="s">
        <v>11</v>
      </c>
      <c r="C18" s="9" t="s">
        <v>12</v>
      </c>
      <c r="D18" s="9" t="s">
        <v>60</v>
      </c>
      <c r="E18" s="10" t="s">
        <v>66</v>
      </c>
      <c r="F18" s="10" t="s">
        <v>71</v>
      </c>
      <c r="G18" s="9" t="s">
        <v>60</v>
      </c>
      <c r="H18" s="9" t="s">
        <v>72</v>
      </c>
      <c r="I18" s="10" t="s">
        <v>73</v>
      </c>
      <c r="J18" s="9" t="s">
        <v>70</v>
      </c>
    </row>
    <row r="19" spans="1:10" ht="102.75" customHeight="1">
      <c r="A19" s="8">
        <f t="shared" si="0"/>
        <v>16</v>
      </c>
      <c r="B19" s="9" t="s">
        <v>11</v>
      </c>
      <c r="C19" s="9" t="s">
        <v>12</v>
      </c>
      <c r="D19" s="9" t="s">
        <v>60</v>
      </c>
      <c r="E19" s="10" t="s">
        <v>66</v>
      </c>
      <c r="F19" s="10" t="s">
        <v>71</v>
      </c>
      <c r="G19" s="9" t="s">
        <v>60</v>
      </c>
      <c r="H19" s="9" t="s">
        <v>74</v>
      </c>
      <c r="I19" s="10" t="s">
        <v>75</v>
      </c>
      <c r="J19" s="9" t="s">
        <v>70</v>
      </c>
    </row>
    <row r="20" spans="1:10" ht="45.75" customHeight="1">
      <c r="A20" s="8">
        <f t="shared" si="0"/>
        <v>17</v>
      </c>
      <c r="B20" s="9" t="s">
        <v>11</v>
      </c>
      <c r="C20" s="9" t="s">
        <v>12</v>
      </c>
      <c r="D20" s="9" t="s">
        <v>60</v>
      </c>
      <c r="E20" s="10" t="s">
        <v>66</v>
      </c>
      <c r="F20" s="10" t="s">
        <v>76</v>
      </c>
      <c r="G20" s="9" t="s">
        <v>60</v>
      </c>
      <c r="H20" s="9" t="s">
        <v>77</v>
      </c>
      <c r="I20" s="10" t="s">
        <v>78</v>
      </c>
      <c r="J20" s="9" t="s">
        <v>70</v>
      </c>
    </row>
    <row r="21" spans="1:10" ht="42.75" customHeight="1">
      <c r="A21" s="8">
        <f t="shared" si="0"/>
        <v>18</v>
      </c>
      <c r="B21" s="9" t="s">
        <v>11</v>
      </c>
      <c r="C21" s="9" t="s">
        <v>12</v>
      </c>
      <c r="D21" s="9" t="s">
        <v>60</v>
      </c>
      <c r="E21" s="10" t="s">
        <v>66</v>
      </c>
      <c r="F21" s="10" t="s">
        <v>79</v>
      </c>
      <c r="G21" s="9" t="s">
        <v>60</v>
      </c>
      <c r="H21" s="9" t="s">
        <v>80</v>
      </c>
      <c r="I21" s="10" t="s">
        <v>81</v>
      </c>
      <c r="J21" s="9" t="s">
        <v>70</v>
      </c>
    </row>
    <row r="22" spans="1:10" ht="42.75" customHeight="1">
      <c r="A22" s="8">
        <f t="shared" si="0"/>
        <v>19</v>
      </c>
      <c r="B22" s="9" t="s">
        <v>11</v>
      </c>
      <c r="C22" s="9" t="s">
        <v>12</v>
      </c>
      <c r="D22" s="9" t="s">
        <v>60</v>
      </c>
      <c r="E22" s="10" t="s">
        <v>66</v>
      </c>
      <c r="F22" s="10" t="s">
        <v>82</v>
      </c>
      <c r="G22" s="9" t="s">
        <v>60</v>
      </c>
      <c r="H22" s="9" t="s">
        <v>83</v>
      </c>
      <c r="I22" s="10" t="s">
        <v>84</v>
      </c>
      <c r="J22" s="9" t="s">
        <v>70</v>
      </c>
    </row>
    <row r="23" spans="1:10" ht="44.25" customHeight="1">
      <c r="A23" s="8">
        <f t="shared" si="0"/>
        <v>20</v>
      </c>
      <c r="B23" s="9" t="s">
        <v>11</v>
      </c>
      <c r="C23" s="9" t="s">
        <v>12</v>
      </c>
      <c r="D23" s="9" t="s">
        <v>60</v>
      </c>
      <c r="E23" s="10" t="s">
        <v>66</v>
      </c>
      <c r="F23" s="10" t="s">
        <v>82</v>
      </c>
      <c r="G23" s="9" t="s">
        <v>60</v>
      </c>
      <c r="H23" s="9" t="s">
        <v>85</v>
      </c>
      <c r="I23" s="10" t="s">
        <v>86</v>
      </c>
      <c r="J23" s="9" t="s">
        <v>70</v>
      </c>
    </row>
    <row r="24" spans="1:10" ht="138" customHeight="1">
      <c r="A24" s="8">
        <f t="shared" si="0"/>
        <v>21</v>
      </c>
      <c r="B24" s="9" t="s">
        <v>11</v>
      </c>
      <c r="C24" s="9" t="s">
        <v>12</v>
      </c>
      <c r="D24" s="9" t="s">
        <v>60</v>
      </c>
      <c r="E24" s="10" t="s">
        <v>66</v>
      </c>
      <c r="F24" s="10" t="s">
        <v>87</v>
      </c>
      <c r="G24" s="9" t="s">
        <v>60</v>
      </c>
      <c r="H24" s="9" t="s">
        <v>88</v>
      </c>
      <c r="I24" s="10" t="s">
        <v>89</v>
      </c>
      <c r="J24" s="9" t="s">
        <v>70</v>
      </c>
    </row>
    <row r="25" spans="1:10" ht="86.25" customHeight="1">
      <c r="A25" s="8">
        <f t="shared" si="0"/>
        <v>22</v>
      </c>
      <c r="B25" s="9" t="s">
        <v>11</v>
      </c>
      <c r="C25" s="9" t="s">
        <v>12</v>
      </c>
      <c r="D25" s="9" t="s">
        <v>60</v>
      </c>
      <c r="E25" s="10" t="s">
        <v>66</v>
      </c>
      <c r="F25" s="10" t="s">
        <v>90</v>
      </c>
      <c r="G25" s="9" t="s">
        <v>60</v>
      </c>
      <c r="H25" s="9" t="s">
        <v>91</v>
      </c>
      <c r="I25" s="10" t="s">
        <v>92</v>
      </c>
      <c r="J25" s="9" t="s">
        <v>70</v>
      </c>
    </row>
    <row r="26" spans="1:10" ht="43.5" customHeight="1">
      <c r="A26" s="8">
        <f t="shared" si="0"/>
        <v>23</v>
      </c>
      <c r="B26" s="9" t="s">
        <v>11</v>
      </c>
      <c r="C26" s="9" t="s">
        <v>12</v>
      </c>
      <c r="D26" s="9" t="s">
        <v>60</v>
      </c>
      <c r="E26" s="10" t="s">
        <v>66</v>
      </c>
      <c r="F26" s="10" t="s">
        <v>93</v>
      </c>
      <c r="G26" s="9" t="s">
        <v>60</v>
      </c>
      <c r="H26" s="9" t="s">
        <v>94</v>
      </c>
      <c r="I26" s="10" t="s">
        <v>95</v>
      </c>
      <c r="J26" s="9" t="s">
        <v>70</v>
      </c>
    </row>
    <row r="27" spans="1:10" ht="43.5" customHeight="1">
      <c r="A27" s="8">
        <f t="shared" si="0"/>
        <v>24</v>
      </c>
      <c r="B27" s="9" t="s">
        <v>11</v>
      </c>
      <c r="C27" s="9" t="s">
        <v>12</v>
      </c>
      <c r="D27" s="9" t="s">
        <v>60</v>
      </c>
      <c r="E27" s="10" t="s">
        <v>66</v>
      </c>
      <c r="F27" s="10" t="s">
        <v>96</v>
      </c>
      <c r="G27" s="9" t="s">
        <v>60</v>
      </c>
      <c r="H27" s="9" t="s">
        <v>60</v>
      </c>
      <c r="I27" s="10" t="s">
        <v>97</v>
      </c>
      <c r="J27" s="9" t="s">
        <v>70</v>
      </c>
    </row>
    <row r="28" spans="1:10" ht="51" customHeight="1">
      <c r="A28" s="8">
        <f t="shared" si="0"/>
        <v>25</v>
      </c>
      <c r="B28" s="9" t="s">
        <v>11</v>
      </c>
      <c r="C28" s="9" t="s">
        <v>12</v>
      </c>
      <c r="D28" s="9" t="s">
        <v>60</v>
      </c>
      <c r="E28" s="10" t="s">
        <v>66</v>
      </c>
      <c r="F28" s="10" t="s">
        <v>98</v>
      </c>
      <c r="G28" s="9" t="s">
        <v>60</v>
      </c>
      <c r="H28" s="9" t="s">
        <v>99</v>
      </c>
      <c r="I28" s="10" t="s">
        <v>100</v>
      </c>
      <c r="J28" s="9" t="s">
        <v>70</v>
      </c>
    </row>
    <row r="29" spans="1:10" ht="59.25" customHeight="1">
      <c r="A29" s="8">
        <f t="shared" si="0"/>
        <v>26</v>
      </c>
      <c r="B29" s="9" t="s">
        <v>11</v>
      </c>
      <c r="C29" s="9" t="s">
        <v>12</v>
      </c>
      <c r="D29" s="9" t="s">
        <v>60</v>
      </c>
      <c r="E29" s="10" t="s">
        <v>66</v>
      </c>
      <c r="F29" s="10" t="s">
        <v>101</v>
      </c>
      <c r="G29" s="9" t="s">
        <v>102</v>
      </c>
      <c r="H29" s="9" t="s">
        <v>103</v>
      </c>
      <c r="I29" s="10" t="s">
        <v>104</v>
      </c>
      <c r="J29" s="9" t="s">
        <v>70</v>
      </c>
    </row>
    <row r="30" spans="1:10" ht="51" customHeight="1">
      <c r="A30" s="8">
        <f t="shared" si="0"/>
        <v>27</v>
      </c>
      <c r="B30" s="9" t="s">
        <v>11</v>
      </c>
      <c r="C30" s="9" t="s">
        <v>12</v>
      </c>
      <c r="D30" s="9" t="s">
        <v>60</v>
      </c>
      <c r="E30" s="10" t="s">
        <v>66</v>
      </c>
      <c r="F30" s="10" t="s">
        <v>105</v>
      </c>
      <c r="G30" s="9" t="s">
        <v>60</v>
      </c>
      <c r="H30" s="9" t="s">
        <v>106</v>
      </c>
      <c r="I30" s="10" t="s">
        <v>107</v>
      </c>
      <c r="J30" s="9" t="s">
        <v>70</v>
      </c>
    </row>
    <row r="31" spans="1:10" ht="42.75" customHeight="1">
      <c r="A31" s="8">
        <f t="shared" si="0"/>
        <v>28</v>
      </c>
      <c r="B31" s="9" t="s">
        <v>11</v>
      </c>
      <c r="C31" s="9" t="s">
        <v>12</v>
      </c>
      <c r="D31" s="9" t="s">
        <v>60</v>
      </c>
      <c r="E31" s="10" t="s">
        <v>66</v>
      </c>
      <c r="F31" s="10" t="s">
        <v>108</v>
      </c>
      <c r="G31" s="9" t="s">
        <v>60</v>
      </c>
      <c r="H31" s="9" t="s">
        <v>83</v>
      </c>
      <c r="I31" s="10" t="s">
        <v>109</v>
      </c>
      <c r="J31" s="9" t="s">
        <v>70</v>
      </c>
    </row>
    <row r="32" spans="1:10" ht="39" customHeight="1">
      <c r="A32" s="8">
        <f t="shared" si="0"/>
        <v>29</v>
      </c>
      <c r="B32" s="9" t="s">
        <v>11</v>
      </c>
      <c r="C32" s="9" t="s">
        <v>12</v>
      </c>
      <c r="D32" s="9" t="s">
        <v>60</v>
      </c>
      <c r="E32" s="10" t="s">
        <v>66</v>
      </c>
      <c r="F32" s="10" t="s">
        <v>110</v>
      </c>
      <c r="G32" s="9" t="s">
        <v>60</v>
      </c>
      <c r="H32" s="9" t="s">
        <v>111</v>
      </c>
      <c r="I32" s="10" t="s">
        <v>112</v>
      </c>
      <c r="J32" s="9" t="s">
        <v>70</v>
      </c>
    </row>
    <row r="33" spans="1:10" ht="65.25" customHeight="1">
      <c r="A33" s="8">
        <f t="shared" si="0"/>
        <v>30</v>
      </c>
      <c r="B33" s="9" t="s">
        <v>11</v>
      </c>
      <c r="C33" s="9" t="s">
        <v>12</v>
      </c>
      <c r="D33" s="9" t="s">
        <v>60</v>
      </c>
      <c r="E33" s="10" t="s">
        <v>66</v>
      </c>
      <c r="F33" s="10" t="s">
        <v>113</v>
      </c>
      <c r="G33" s="9" t="s">
        <v>114</v>
      </c>
      <c r="H33" s="9" t="s">
        <v>115</v>
      </c>
      <c r="I33" s="10" t="s">
        <v>116</v>
      </c>
      <c r="J33" s="9" t="s">
        <v>70</v>
      </c>
    </row>
    <row r="34" spans="1:10" ht="42" customHeight="1">
      <c r="A34" s="8">
        <f t="shared" si="0"/>
        <v>31</v>
      </c>
      <c r="B34" s="9" t="s">
        <v>11</v>
      </c>
      <c r="C34" s="9" t="s">
        <v>12</v>
      </c>
      <c r="D34" s="9" t="s">
        <v>60</v>
      </c>
      <c r="E34" s="10" t="s">
        <v>66</v>
      </c>
      <c r="F34" s="10" t="s">
        <v>76</v>
      </c>
      <c r="G34" s="9" t="s">
        <v>60</v>
      </c>
      <c r="H34" s="9" t="s">
        <v>117</v>
      </c>
      <c r="I34" s="10" t="s">
        <v>118</v>
      </c>
      <c r="J34" s="9" t="s">
        <v>70</v>
      </c>
    </row>
    <row r="35" spans="1:10" ht="41.25" customHeight="1">
      <c r="A35" s="8">
        <f t="shared" si="0"/>
        <v>32</v>
      </c>
      <c r="B35" s="9" t="s">
        <v>11</v>
      </c>
      <c r="C35" s="9" t="s">
        <v>12</v>
      </c>
      <c r="D35" s="9" t="s">
        <v>60</v>
      </c>
      <c r="E35" s="10" t="s">
        <v>66</v>
      </c>
      <c r="F35" s="10" t="s">
        <v>62</v>
      </c>
      <c r="G35" s="9" t="s">
        <v>60</v>
      </c>
      <c r="H35" s="9" t="s">
        <v>119</v>
      </c>
      <c r="I35" s="10" t="s">
        <v>120</v>
      </c>
      <c r="J35" s="9" t="s">
        <v>70</v>
      </c>
    </row>
    <row r="36" spans="1:10" ht="44.25" customHeight="1">
      <c r="A36" s="8">
        <f t="shared" si="0"/>
        <v>33</v>
      </c>
      <c r="B36" s="9" t="s">
        <v>11</v>
      </c>
      <c r="C36" s="9" t="s">
        <v>12</v>
      </c>
      <c r="D36" s="9" t="s">
        <v>60</v>
      </c>
      <c r="E36" s="10" t="s">
        <v>66</v>
      </c>
      <c r="F36" s="10" t="s">
        <v>71</v>
      </c>
      <c r="G36" s="9" t="s">
        <v>60</v>
      </c>
      <c r="H36" s="9" t="s">
        <v>121</v>
      </c>
      <c r="I36" s="10" t="s">
        <v>122</v>
      </c>
      <c r="J36" s="9" t="s">
        <v>70</v>
      </c>
    </row>
    <row r="37" spans="1:10" ht="39.75" customHeight="1">
      <c r="A37" s="8">
        <f t="shared" si="0"/>
        <v>34</v>
      </c>
      <c r="B37" s="9" t="s">
        <v>11</v>
      </c>
      <c r="C37" s="9" t="s">
        <v>12</v>
      </c>
      <c r="D37" s="9" t="s">
        <v>60</v>
      </c>
      <c r="E37" s="10" t="s">
        <v>66</v>
      </c>
      <c r="F37" s="10" t="s">
        <v>71</v>
      </c>
      <c r="G37" s="9" t="s">
        <v>60</v>
      </c>
      <c r="H37" s="9" t="s">
        <v>123</v>
      </c>
      <c r="I37" s="10" t="s">
        <v>124</v>
      </c>
      <c r="J37" s="9" t="s">
        <v>70</v>
      </c>
    </row>
    <row r="38" spans="1:10" ht="42.75" customHeight="1">
      <c r="A38" s="8">
        <f t="shared" si="0"/>
        <v>35</v>
      </c>
      <c r="B38" s="9" t="s">
        <v>11</v>
      </c>
      <c r="C38" s="9" t="s">
        <v>12</v>
      </c>
      <c r="D38" s="9" t="s">
        <v>60</v>
      </c>
      <c r="E38" s="10" t="s">
        <v>66</v>
      </c>
      <c r="F38" s="10" t="s">
        <v>108</v>
      </c>
      <c r="G38" s="9" t="s">
        <v>60</v>
      </c>
      <c r="H38" s="9" t="s">
        <v>85</v>
      </c>
      <c r="I38" s="10" t="s">
        <v>86</v>
      </c>
      <c r="J38" s="9" t="s">
        <v>70</v>
      </c>
    </row>
    <row r="39" spans="1:10" ht="124.5" customHeight="1">
      <c r="A39" s="8">
        <f t="shared" si="0"/>
        <v>36</v>
      </c>
      <c r="B39" s="9" t="s">
        <v>11</v>
      </c>
      <c r="C39" s="9" t="s">
        <v>12</v>
      </c>
      <c r="D39" s="9" t="s">
        <v>60</v>
      </c>
      <c r="E39" s="10" t="s">
        <v>66</v>
      </c>
      <c r="F39" s="10" t="s">
        <v>125</v>
      </c>
      <c r="G39" s="9" t="s">
        <v>114</v>
      </c>
      <c r="H39" s="9" t="s">
        <v>126</v>
      </c>
      <c r="I39" s="10" t="s">
        <v>127</v>
      </c>
      <c r="J39" s="9" t="s">
        <v>70</v>
      </c>
    </row>
    <row r="40" spans="1:10" ht="40.5" customHeight="1">
      <c r="A40" s="8">
        <f t="shared" si="0"/>
        <v>37</v>
      </c>
      <c r="B40" s="9" t="s">
        <v>11</v>
      </c>
      <c r="C40" s="9" t="s">
        <v>12</v>
      </c>
      <c r="D40" s="9" t="s">
        <v>60</v>
      </c>
      <c r="E40" s="10" t="s">
        <v>66</v>
      </c>
      <c r="F40" s="10" t="s">
        <v>62</v>
      </c>
      <c r="G40" s="9" t="s">
        <v>60</v>
      </c>
      <c r="H40" s="9" t="s">
        <v>128</v>
      </c>
      <c r="I40" s="10" t="s">
        <v>129</v>
      </c>
      <c r="J40" s="9" t="s">
        <v>70</v>
      </c>
    </row>
    <row r="41" spans="1:10" ht="116.25" customHeight="1">
      <c r="A41" s="8">
        <f t="shared" si="0"/>
        <v>38</v>
      </c>
      <c r="B41" s="9" t="s">
        <v>11</v>
      </c>
      <c r="C41" s="9" t="s">
        <v>12</v>
      </c>
      <c r="D41" s="9" t="s">
        <v>60</v>
      </c>
      <c r="E41" s="10" t="s">
        <v>66</v>
      </c>
      <c r="F41" s="10" t="s">
        <v>130</v>
      </c>
      <c r="G41" s="9" t="s">
        <v>60</v>
      </c>
      <c r="H41" s="9" t="s">
        <v>131</v>
      </c>
      <c r="I41" s="10" t="s">
        <v>132</v>
      </c>
      <c r="J41" s="9" t="s">
        <v>70</v>
      </c>
    </row>
    <row r="42" spans="1:10" ht="45" customHeight="1">
      <c r="A42" s="8">
        <f t="shared" si="0"/>
        <v>39</v>
      </c>
      <c r="B42" s="9" t="s">
        <v>11</v>
      </c>
      <c r="C42" s="9" t="s">
        <v>12</v>
      </c>
      <c r="D42" s="9" t="s">
        <v>60</v>
      </c>
      <c r="E42" s="10" t="s">
        <v>66</v>
      </c>
      <c r="F42" s="10" t="s">
        <v>108</v>
      </c>
      <c r="G42" s="9" t="s">
        <v>60</v>
      </c>
      <c r="H42" s="9" t="s">
        <v>117</v>
      </c>
      <c r="I42" s="10" t="s">
        <v>133</v>
      </c>
      <c r="J42" s="9" t="s">
        <v>70</v>
      </c>
    </row>
    <row r="43" spans="1:10" ht="96" customHeight="1">
      <c r="A43" s="8">
        <f t="shared" si="0"/>
        <v>40</v>
      </c>
      <c r="B43" s="9" t="s">
        <v>11</v>
      </c>
      <c r="C43" s="9" t="s">
        <v>134</v>
      </c>
      <c r="D43" s="9" t="s">
        <v>135</v>
      </c>
      <c r="E43" s="10" t="s">
        <v>136</v>
      </c>
      <c r="F43" s="10" t="s">
        <v>137</v>
      </c>
      <c r="G43" s="9" t="s">
        <v>135</v>
      </c>
      <c r="H43" s="9" t="s">
        <v>138</v>
      </c>
      <c r="I43" s="10" t="s">
        <v>139</v>
      </c>
      <c r="J43" s="9" t="s">
        <v>140</v>
      </c>
    </row>
    <row r="44" spans="1:10" ht="94.5" customHeight="1">
      <c r="A44" s="8">
        <f t="shared" si="0"/>
        <v>41</v>
      </c>
      <c r="B44" s="9" t="s">
        <v>11</v>
      </c>
      <c r="C44" s="9" t="s">
        <v>134</v>
      </c>
      <c r="D44" s="9" t="s">
        <v>135</v>
      </c>
      <c r="E44" s="10" t="s">
        <v>136</v>
      </c>
      <c r="F44" s="10" t="s">
        <v>137</v>
      </c>
      <c r="G44" s="9" t="s">
        <v>135</v>
      </c>
      <c r="H44" s="9" t="s">
        <v>141</v>
      </c>
      <c r="I44" s="10" t="s">
        <v>142</v>
      </c>
      <c r="J44" s="9" t="s">
        <v>140</v>
      </c>
    </row>
    <row r="45" spans="1:10" ht="87.75" customHeight="1">
      <c r="A45" s="8">
        <f t="shared" si="0"/>
        <v>42</v>
      </c>
      <c r="B45" s="9" t="s">
        <v>11</v>
      </c>
      <c r="C45" s="9" t="s">
        <v>134</v>
      </c>
      <c r="D45" s="9" t="s">
        <v>135</v>
      </c>
      <c r="E45" s="10" t="s">
        <v>136</v>
      </c>
      <c r="F45" s="10" t="s">
        <v>137</v>
      </c>
      <c r="G45" s="9" t="s">
        <v>135</v>
      </c>
      <c r="H45" s="9" t="s">
        <v>143</v>
      </c>
      <c r="I45" s="10" t="s">
        <v>144</v>
      </c>
      <c r="J45" s="9" t="s">
        <v>140</v>
      </c>
    </row>
    <row r="46" spans="1:10" ht="44.25" customHeight="1">
      <c r="A46" s="8">
        <f t="shared" si="0"/>
        <v>43</v>
      </c>
      <c r="B46" s="9" t="s">
        <v>11</v>
      </c>
      <c r="C46" s="9" t="s">
        <v>134</v>
      </c>
      <c r="D46" s="9" t="s">
        <v>135</v>
      </c>
      <c r="E46" s="10" t="s">
        <v>145</v>
      </c>
      <c r="F46" s="10" t="s">
        <v>146</v>
      </c>
      <c r="G46" s="9" t="s">
        <v>135</v>
      </c>
      <c r="H46" s="9" t="s">
        <v>147</v>
      </c>
      <c r="I46" s="10" t="s">
        <v>148</v>
      </c>
      <c r="J46" s="9" t="s">
        <v>149</v>
      </c>
    </row>
    <row r="47" spans="1:10" ht="51" customHeight="1">
      <c r="A47" s="8">
        <f t="shared" si="0"/>
        <v>44</v>
      </c>
      <c r="B47" s="9" t="s">
        <v>150</v>
      </c>
      <c r="C47" s="9" t="s">
        <v>151</v>
      </c>
      <c r="D47" s="9" t="s">
        <v>152</v>
      </c>
      <c r="E47" s="10" t="s">
        <v>153</v>
      </c>
      <c r="F47" s="10" t="s">
        <v>154</v>
      </c>
      <c r="G47" s="9" t="s">
        <v>155</v>
      </c>
      <c r="H47" s="9" t="s">
        <v>156</v>
      </c>
      <c r="I47" s="10" t="s">
        <v>157</v>
      </c>
      <c r="J47" s="9" t="s">
        <v>158</v>
      </c>
    </row>
    <row r="48" spans="1:10" ht="51" customHeight="1">
      <c r="A48" s="8">
        <f t="shared" si="0"/>
        <v>45</v>
      </c>
      <c r="B48" s="9" t="s">
        <v>150</v>
      </c>
      <c r="C48" s="9" t="s">
        <v>151</v>
      </c>
      <c r="D48" s="9" t="s">
        <v>152</v>
      </c>
      <c r="E48" s="10" t="s">
        <v>153</v>
      </c>
      <c r="F48" s="10" t="s">
        <v>154</v>
      </c>
      <c r="G48" s="9" t="s">
        <v>159</v>
      </c>
      <c r="H48" s="9" t="s">
        <v>160</v>
      </c>
      <c r="I48" s="10" t="s">
        <v>161</v>
      </c>
      <c r="J48" s="9" t="s">
        <v>158</v>
      </c>
    </row>
    <row r="49" spans="1:10" ht="41.25" customHeight="1">
      <c r="A49" s="8">
        <f t="shared" si="0"/>
        <v>46</v>
      </c>
      <c r="B49" s="9" t="s">
        <v>150</v>
      </c>
      <c r="C49" s="9" t="s">
        <v>151</v>
      </c>
      <c r="D49" s="9" t="s">
        <v>152</v>
      </c>
      <c r="E49" s="10" t="s">
        <v>153</v>
      </c>
      <c r="F49" s="10" t="s">
        <v>162</v>
      </c>
      <c r="G49" s="9" t="s">
        <v>163</v>
      </c>
      <c r="H49" s="9" t="s">
        <v>164</v>
      </c>
      <c r="I49" s="10" t="s">
        <v>165</v>
      </c>
      <c r="J49" s="9" t="s">
        <v>158</v>
      </c>
    </row>
    <row r="50" spans="1:10" ht="41.25" customHeight="1">
      <c r="A50" s="8">
        <f t="shared" si="0"/>
        <v>47</v>
      </c>
      <c r="B50" s="9" t="s">
        <v>150</v>
      </c>
      <c r="C50" s="9" t="s">
        <v>151</v>
      </c>
      <c r="D50" s="9" t="s">
        <v>152</v>
      </c>
      <c r="E50" s="10" t="s">
        <v>166</v>
      </c>
      <c r="F50" s="10" t="s">
        <v>167</v>
      </c>
      <c r="G50" s="9" t="s">
        <v>168</v>
      </c>
      <c r="H50" s="9" t="s">
        <v>169</v>
      </c>
      <c r="I50" s="10" t="s">
        <v>170</v>
      </c>
      <c r="J50" s="9" t="s">
        <v>171</v>
      </c>
    </row>
    <row r="51" spans="1:10" ht="142.5" customHeight="1">
      <c r="A51" s="8">
        <f t="shared" si="0"/>
        <v>48</v>
      </c>
      <c r="B51" s="9" t="s">
        <v>150</v>
      </c>
      <c r="C51" s="9" t="s">
        <v>151</v>
      </c>
      <c r="D51" s="9" t="s">
        <v>152</v>
      </c>
      <c r="E51" s="10" t="s">
        <v>166</v>
      </c>
      <c r="F51" s="10" t="s">
        <v>172</v>
      </c>
      <c r="G51" s="9" t="s">
        <v>173</v>
      </c>
      <c r="H51" s="9" t="s">
        <v>174</v>
      </c>
      <c r="I51" s="10" t="s">
        <v>175</v>
      </c>
      <c r="J51" s="9" t="s">
        <v>171</v>
      </c>
    </row>
    <row r="52" spans="1:10" ht="42.75" customHeight="1">
      <c r="A52" s="8">
        <f t="shared" si="0"/>
        <v>49</v>
      </c>
      <c r="B52" s="9" t="s">
        <v>150</v>
      </c>
      <c r="C52" s="9" t="s">
        <v>151</v>
      </c>
      <c r="D52" s="9" t="s">
        <v>152</v>
      </c>
      <c r="E52" s="10" t="s">
        <v>176</v>
      </c>
      <c r="F52" s="10" t="s">
        <v>167</v>
      </c>
      <c r="G52" s="9" t="s">
        <v>168</v>
      </c>
      <c r="H52" s="9" t="s">
        <v>177</v>
      </c>
      <c r="I52" s="10" t="s">
        <v>178</v>
      </c>
      <c r="J52" s="9" t="s">
        <v>179</v>
      </c>
    </row>
    <row r="53" spans="1:10" ht="81" customHeight="1">
      <c r="A53" s="8">
        <f t="shared" si="0"/>
        <v>50</v>
      </c>
      <c r="B53" s="9" t="s">
        <v>150</v>
      </c>
      <c r="C53" s="9" t="s">
        <v>151</v>
      </c>
      <c r="D53" s="9" t="s">
        <v>152</v>
      </c>
      <c r="E53" s="10" t="s">
        <v>176</v>
      </c>
      <c r="F53" s="10" t="s">
        <v>172</v>
      </c>
      <c r="G53" s="9" t="s">
        <v>168</v>
      </c>
      <c r="H53" s="9" t="s">
        <v>180</v>
      </c>
      <c r="I53" s="10" t="s">
        <v>181</v>
      </c>
      <c r="J53" s="9" t="s">
        <v>179</v>
      </c>
    </row>
    <row r="54" spans="1:10" ht="38.25" customHeight="1">
      <c r="A54" s="8">
        <f t="shared" si="0"/>
        <v>51</v>
      </c>
      <c r="B54" s="9" t="s">
        <v>150</v>
      </c>
      <c r="C54" s="9" t="s">
        <v>151</v>
      </c>
      <c r="D54" s="9" t="s">
        <v>152</v>
      </c>
      <c r="E54" s="10" t="s">
        <v>176</v>
      </c>
      <c r="F54" s="10" t="s">
        <v>167</v>
      </c>
      <c r="G54" s="9" t="s">
        <v>168</v>
      </c>
      <c r="H54" s="9" t="s">
        <v>180</v>
      </c>
      <c r="I54" s="10" t="s">
        <v>182</v>
      </c>
      <c r="J54" s="9" t="s">
        <v>179</v>
      </c>
    </row>
    <row r="55" spans="1:10" ht="60" customHeight="1">
      <c r="A55" s="8">
        <f t="shared" si="0"/>
        <v>52</v>
      </c>
      <c r="B55" s="9" t="s">
        <v>150</v>
      </c>
      <c r="C55" s="9" t="s">
        <v>151</v>
      </c>
      <c r="D55" s="9" t="s">
        <v>152</v>
      </c>
      <c r="E55" s="10" t="s">
        <v>176</v>
      </c>
      <c r="F55" s="10" t="s">
        <v>172</v>
      </c>
      <c r="G55" s="9" t="s">
        <v>173</v>
      </c>
      <c r="H55" s="9" t="s">
        <v>183</v>
      </c>
      <c r="I55" s="10" t="s">
        <v>184</v>
      </c>
      <c r="J55" s="9" t="s">
        <v>179</v>
      </c>
    </row>
    <row r="56" spans="1:10" ht="122.25" customHeight="1">
      <c r="A56" s="8">
        <f t="shared" si="0"/>
        <v>53</v>
      </c>
      <c r="B56" s="9" t="s">
        <v>150</v>
      </c>
      <c r="C56" s="9" t="s">
        <v>151</v>
      </c>
      <c r="D56" s="9" t="s">
        <v>152</v>
      </c>
      <c r="E56" s="10" t="s">
        <v>176</v>
      </c>
      <c r="F56" s="10" t="s">
        <v>172</v>
      </c>
      <c r="G56" s="9" t="s">
        <v>173</v>
      </c>
      <c r="H56" s="9" t="s">
        <v>185</v>
      </c>
      <c r="I56" s="10" t="s">
        <v>186</v>
      </c>
      <c r="J56" s="9" t="s">
        <v>179</v>
      </c>
    </row>
    <row r="57" spans="1:10" ht="80.25" customHeight="1">
      <c r="A57" s="8">
        <f t="shared" si="0"/>
        <v>54</v>
      </c>
      <c r="B57" s="9" t="s">
        <v>150</v>
      </c>
      <c r="C57" s="9" t="s">
        <v>151</v>
      </c>
      <c r="D57" s="9" t="s">
        <v>152</v>
      </c>
      <c r="E57" s="10" t="s">
        <v>187</v>
      </c>
      <c r="F57" s="10" t="s">
        <v>172</v>
      </c>
      <c r="G57" s="9" t="s">
        <v>173</v>
      </c>
      <c r="H57" s="9" t="s">
        <v>188</v>
      </c>
      <c r="I57" s="10" t="s">
        <v>189</v>
      </c>
      <c r="J57" s="9" t="s">
        <v>190</v>
      </c>
    </row>
    <row r="58" spans="1:10" ht="75.75" customHeight="1">
      <c r="A58" s="8">
        <f t="shared" si="0"/>
        <v>55</v>
      </c>
      <c r="B58" s="9" t="s">
        <v>150</v>
      </c>
      <c r="C58" s="9" t="s">
        <v>151</v>
      </c>
      <c r="D58" s="9" t="s">
        <v>152</v>
      </c>
      <c r="E58" s="10" t="s">
        <v>187</v>
      </c>
      <c r="F58" s="10" t="s">
        <v>172</v>
      </c>
      <c r="G58" s="9" t="s">
        <v>173</v>
      </c>
      <c r="H58" s="9" t="s">
        <v>191</v>
      </c>
      <c r="I58" s="10" t="s">
        <v>192</v>
      </c>
      <c r="J58" s="9" t="s">
        <v>190</v>
      </c>
    </row>
    <row r="59" spans="1:10" ht="75.75" customHeight="1">
      <c r="A59" s="8">
        <f t="shared" si="0"/>
        <v>56</v>
      </c>
      <c r="B59" s="9" t="s">
        <v>150</v>
      </c>
      <c r="C59" s="9" t="s">
        <v>151</v>
      </c>
      <c r="D59" s="9" t="s">
        <v>193</v>
      </c>
      <c r="E59" s="10" t="s">
        <v>194</v>
      </c>
      <c r="F59" s="10" t="s">
        <v>195</v>
      </c>
      <c r="G59" s="9" t="s">
        <v>196</v>
      </c>
      <c r="H59" s="9" t="s">
        <v>197</v>
      </c>
      <c r="I59" s="10" t="s">
        <v>198</v>
      </c>
      <c r="J59" s="9" t="s">
        <v>199</v>
      </c>
    </row>
    <row r="60" spans="1:10" ht="40.5" customHeight="1">
      <c r="A60" s="8">
        <f t="shared" si="0"/>
        <v>57</v>
      </c>
      <c r="B60" s="9" t="s">
        <v>150</v>
      </c>
      <c r="C60" s="9" t="s">
        <v>151</v>
      </c>
      <c r="D60" s="9" t="s">
        <v>200</v>
      </c>
      <c r="E60" s="10" t="s">
        <v>201</v>
      </c>
      <c r="F60" s="10" t="s">
        <v>202</v>
      </c>
      <c r="G60" s="9" t="s">
        <v>203</v>
      </c>
      <c r="H60" s="9" t="s">
        <v>204</v>
      </c>
      <c r="I60" s="10" t="s">
        <v>205</v>
      </c>
      <c r="J60" s="9" t="s">
        <v>206</v>
      </c>
    </row>
    <row r="61" spans="1:10" ht="40.5" customHeight="1">
      <c r="A61" s="8">
        <f t="shared" si="0"/>
        <v>58</v>
      </c>
      <c r="B61" s="9" t="s">
        <v>150</v>
      </c>
      <c r="C61" s="9" t="s">
        <v>151</v>
      </c>
      <c r="D61" s="9" t="s">
        <v>207</v>
      </c>
      <c r="E61" s="10" t="s">
        <v>208</v>
      </c>
      <c r="F61" s="10" t="s">
        <v>209</v>
      </c>
      <c r="G61" s="9" t="s">
        <v>173</v>
      </c>
      <c r="H61" s="9" t="s">
        <v>188</v>
      </c>
      <c r="I61" s="10" t="s">
        <v>210</v>
      </c>
      <c r="J61" s="9" t="s">
        <v>211</v>
      </c>
    </row>
    <row r="62" spans="1:10" ht="73.5" customHeight="1">
      <c r="A62" s="8">
        <f t="shared" si="0"/>
        <v>59</v>
      </c>
      <c r="B62" s="9" t="s">
        <v>150</v>
      </c>
      <c r="C62" s="9" t="s">
        <v>212</v>
      </c>
      <c r="D62" s="9" t="s">
        <v>213</v>
      </c>
      <c r="E62" s="10" t="s">
        <v>214</v>
      </c>
      <c r="F62" s="10" t="s">
        <v>215</v>
      </c>
      <c r="G62" s="9" t="s">
        <v>216</v>
      </c>
      <c r="H62" s="9" t="s">
        <v>217</v>
      </c>
      <c r="I62" s="10" t="s">
        <v>218</v>
      </c>
      <c r="J62" s="9" t="s">
        <v>219</v>
      </c>
    </row>
    <row r="63" spans="1:10" ht="74.25" customHeight="1">
      <c r="A63" s="8">
        <f t="shared" si="0"/>
        <v>60</v>
      </c>
      <c r="B63" s="9" t="s">
        <v>150</v>
      </c>
      <c r="C63" s="9" t="s">
        <v>212</v>
      </c>
      <c r="D63" s="9" t="s">
        <v>213</v>
      </c>
      <c r="E63" s="10" t="s">
        <v>214</v>
      </c>
      <c r="F63" s="10" t="s">
        <v>215</v>
      </c>
      <c r="G63" s="9" t="s">
        <v>216</v>
      </c>
      <c r="H63" s="9" t="s">
        <v>220</v>
      </c>
      <c r="I63" s="10" t="s">
        <v>221</v>
      </c>
      <c r="J63" s="9" t="s">
        <v>219</v>
      </c>
    </row>
    <row r="64" spans="1:10" ht="44.25" customHeight="1">
      <c r="A64" s="8">
        <f t="shared" si="0"/>
        <v>61</v>
      </c>
      <c r="B64" s="9" t="s">
        <v>222</v>
      </c>
      <c r="C64" s="9" t="s">
        <v>223</v>
      </c>
      <c r="D64" s="9" t="s">
        <v>224</v>
      </c>
      <c r="E64" s="10" t="s">
        <v>225</v>
      </c>
      <c r="F64" s="10" t="s">
        <v>226</v>
      </c>
      <c r="G64" s="9" t="s">
        <v>227</v>
      </c>
      <c r="H64" s="9" t="s">
        <v>228</v>
      </c>
      <c r="I64" s="10" t="s">
        <v>229</v>
      </c>
      <c r="J64" s="9" t="s">
        <v>230</v>
      </c>
    </row>
    <row r="65" spans="1:10" ht="99" customHeight="1">
      <c r="A65" s="8">
        <f t="shared" si="0"/>
        <v>62</v>
      </c>
      <c r="B65" s="9" t="s">
        <v>222</v>
      </c>
      <c r="C65" s="9" t="s">
        <v>223</v>
      </c>
      <c r="D65" s="9" t="s">
        <v>231</v>
      </c>
      <c r="E65" s="10" t="s">
        <v>232</v>
      </c>
      <c r="F65" s="10" t="s">
        <v>233</v>
      </c>
      <c r="G65" s="9" t="s">
        <v>234</v>
      </c>
      <c r="H65" s="9" t="s">
        <v>235</v>
      </c>
      <c r="I65" s="10" t="s">
        <v>236</v>
      </c>
      <c r="J65" s="9" t="s">
        <v>237</v>
      </c>
    </row>
    <row r="66" spans="1:10" ht="65.25" customHeight="1">
      <c r="A66" s="8">
        <f t="shared" si="0"/>
        <v>63</v>
      </c>
      <c r="B66" s="9" t="s">
        <v>222</v>
      </c>
      <c r="C66" s="9" t="s">
        <v>223</v>
      </c>
      <c r="D66" s="9" t="s">
        <v>231</v>
      </c>
      <c r="E66" s="10" t="s">
        <v>232</v>
      </c>
      <c r="F66" s="10" t="s">
        <v>233</v>
      </c>
      <c r="G66" s="9" t="s">
        <v>238</v>
      </c>
      <c r="H66" s="9" t="s">
        <v>239</v>
      </c>
      <c r="I66" s="10" t="s">
        <v>240</v>
      </c>
      <c r="J66" s="9" t="s">
        <v>237</v>
      </c>
    </row>
    <row r="67" spans="1:10" ht="41.25" customHeight="1">
      <c r="A67" s="8">
        <f t="shared" si="0"/>
        <v>64</v>
      </c>
      <c r="B67" s="9" t="s">
        <v>222</v>
      </c>
      <c r="C67" s="9" t="s">
        <v>223</v>
      </c>
      <c r="D67" s="9" t="s">
        <v>241</v>
      </c>
      <c r="E67" s="10" t="s">
        <v>242</v>
      </c>
      <c r="F67" s="10" t="s">
        <v>243</v>
      </c>
      <c r="G67" s="9" t="s">
        <v>241</v>
      </c>
      <c r="H67" s="9" t="s">
        <v>244</v>
      </c>
      <c r="I67" s="10" t="s">
        <v>245</v>
      </c>
      <c r="J67" s="9" t="s">
        <v>246</v>
      </c>
    </row>
    <row r="68" spans="1:10" ht="40.5" customHeight="1">
      <c r="A68" s="8">
        <f t="shared" si="0"/>
        <v>65</v>
      </c>
      <c r="B68" s="9" t="s">
        <v>222</v>
      </c>
      <c r="C68" s="9" t="s">
        <v>223</v>
      </c>
      <c r="D68" s="9" t="s">
        <v>241</v>
      </c>
      <c r="E68" s="10" t="s">
        <v>247</v>
      </c>
      <c r="F68" s="10" t="s">
        <v>248</v>
      </c>
      <c r="G68" s="9" t="s">
        <v>241</v>
      </c>
      <c r="H68" s="9" t="s">
        <v>249</v>
      </c>
      <c r="I68" s="10" t="s">
        <v>250</v>
      </c>
      <c r="J68" s="9" t="s">
        <v>230</v>
      </c>
    </row>
    <row r="69" spans="1:10" ht="75.75" customHeight="1">
      <c r="A69" s="8">
        <f t="shared" si="0"/>
        <v>66</v>
      </c>
      <c r="B69" s="9" t="s">
        <v>222</v>
      </c>
      <c r="C69" s="9" t="s">
        <v>223</v>
      </c>
      <c r="D69" s="9" t="s">
        <v>241</v>
      </c>
      <c r="E69" s="10" t="s">
        <v>247</v>
      </c>
      <c r="F69" s="10" t="s">
        <v>113</v>
      </c>
      <c r="G69" s="9" t="s">
        <v>241</v>
      </c>
      <c r="H69" s="9" t="s">
        <v>251</v>
      </c>
      <c r="I69" s="10" t="s">
        <v>252</v>
      </c>
      <c r="J69" s="9" t="s">
        <v>230</v>
      </c>
    </row>
    <row r="70" spans="1:10" ht="36" customHeight="1">
      <c r="A70" s="8">
        <f t="shared" ref="A70:A133" si="1">SUM(A69+1)</f>
        <v>67</v>
      </c>
      <c r="B70" s="9" t="s">
        <v>222</v>
      </c>
      <c r="C70" s="9" t="s">
        <v>223</v>
      </c>
      <c r="D70" s="9" t="s">
        <v>241</v>
      </c>
      <c r="E70" s="10" t="s">
        <v>247</v>
      </c>
      <c r="F70" s="10" t="s">
        <v>253</v>
      </c>
      <c r="G70" s="9" t="s">
        <v>241</v>
      </c>
      <c r="H70" s="9" t="s">
        <v>254</v>
      </c>
      <c r="I70" s="10" t="s">
        <v>250</v>
      </c>
      <c r="J70" s="9" t="s">
        <v>230</v>
      </c>
    </row>
    <row r="71" spans="1:10" ht="36" customHeight="1">
      <c r="A71" s="8">
        <f t="shared" si="1"/>
        <v>68</v>
      </c>
      <c r="B71" s="9" t="s">
        <v>222</v>
      </c>
      <c r="C71" s="9" t="s">
        <v>223</v>
      </c>
      <c r="D71" s="9" t="s">
        <v>241</v>
      </c>
      <c r="E71" s="10" t="s">
        <v>247</v>
      </c>
      <c r="F71" s="10" t="s">
        <v>253</v>
      </c>
      <c r="G71" s="9" t="s">
        <v>241</v>
      </c>
      <c r="H71" s="9" t="s">
        <v>255</v>
      </c>
      <c r="I71" s="10" t="s">
        <v>256</v>
      </c>
      <c r="J71" s="9" t="s">
        <v>230</v>
      </c>
    </row>
    <row r="72" spans="1:10" ht="51" customHeight="1">
      <c r="A72" s="8">
        <f t="shared" si="1"/>
        <v>69</v>
      </c>
      <c r="B72" s="9" t="s">
        <v>222</v>
      </c>
      <c r="C72" s="9" t="s">
        <v>223</v>
      </c>
      <c r="D72" s="9" t="s">
        <v>241</v>
      </c>
      <c r="E72" s="10" t="s">
        <v>247</v>
      </c>
      <c r="F72" s="10" t="s">
        <v>253</v>
      </c>
      <c r="G72" s="9" t="s">
        <v>241</v>
      </c>
      <c r="H72" s="9" t="s">
        <v>257</v>
      </c>
      <c r="I72" s="10" t="s">
        <v>258</v>
      </c>
      <c r="J72" s="9" t="s">
        <v>230</v>
      </c>
    </row>
    <row r="73" spans="1:10" ht="38.25" customHeight="1">
      <c r="A73" s="8">
        <f t="shared" si="1"/>
        <v>70</v>
      </c>
      <c r="B73" s="9" t="s">
        <v>222</v>
      </c>
      <c r="C73" s="9" t="s">
        <v>223</v>
      </c>
      <c r="D73" s="9" t="s">
        <v>241</v>
      </c>
      <c r="E73" s="10" t="s">
        <v>247</v>
      </c>
      <c r="F73" s="10" t="s">
        <v>248</v>
      </c>
      <c r="G73" s="9" t="s">
        <v>241</v>
      </c>
      <c r="H73" s="9" t="s">
        <v>259</v>
      </c>
      <c r="I73" s="10" t="s">
        <v>260</v>
      </c>
      <c r="J73" s="9" t="s">
        <v>230</v>
      </c>
    </row>
    <row r="74" spans="1:10" ht="51" customHeight="1">
      <c r="A74" s="8">
        <f t="shared" si="1"/>
        <v>71</v>
      </c>
      <c r="B74" s="9" t="s">
        <v>222</v>
      </c>
      <c r="C74" s="9" t="s">
        <v>261</v>
      </c>
      <c r="D74" s="9" t="s">
        <v>262</v>
      </c>
      <c r="E74" s="10" t="s">
        <v>262</v>
      </c>
      <c r="F74" s="10" t="s">
        <v>263</v>
      </c>
      <c r="G74" s="9" t="s">
        <v>264</v>
      </c>
      <c r="H74" s="9" t="s">
        <v>265</v>
      </c>
      <c r="I74" s="10" t="s">
        <v>266</v>
      </c>
      <c r="J74" s="9" t="s">
        <v>267</v>
      </c>
    </row>
    <row r="75" spans="1:10" ht="38.25" customHeight="1">
      <c r="A75" s="8">
        <f t="shared" si="1"/>
        <v>72</v>
      </c>
      <c r="B75" s="9" t="s">
        <v>222</v>
      </c>
      <c r="C75" s="9" t="s">
        <v>261</v>
      </c>
      <c r="D75" s="9" t="s">
        <v>268</v>
      </c>
      <c r="E75" s="10" t="s">
        <v>269</v>
      </c>
      <c r="F75" s="10" t="s">
        <v>270</v>
      </c>
      <c r="G75" s="9" t="s">
        <v>271</v>
      </c>
      <c r="H75" s="9" t="s">
        <v>272</v>
      </c>
      <c r="I75" s="10" t="s">
        <v>273</v>
      </c>
      <c r="J75" s="9" t="s">
        <v>274</v>
      </c>
    </row>
    <row r="76" spans="1:10" ht="38.25" customHeight="1">
      <c r="A76" s="8">
        <f t="shared" si="1"/>
        <v>73</v>
      </c>
      <c r="B76" s="9" t="s">
        <v>222</v>
      </c>
      <c r="C76" s="9" t="s">
        <v>261</v>
      </c>
      <c r="D76" s="9" t="s">
        <v>268</v>
      </c>
      <c r="E76" s="10" t="s">
        <v>269</v>
      </c>
      <c r="F76" s="10" t="s">
        <v>270</v>
      </c>
      <c r="G76" s="9" t="s">
        <v>271</v>
      </c>
      <c r="H76" s="9" t="s">
        <v>275</v>
      </c>
      <c r="I76" s="10" t="s">
        <v>276</v>
      </c>
      <c r="J76" s="9" t="s">
        <v>274</v>
      </c>
    </row>
    <row r="77" spans="1:10" ht="38.25" customHeight="1">
      <c r="A77" s="8">
        <f t="shared" si="1"/>
        <v>74</v>
      </c>
      <c r="B77" s="9" t="s">
        <v>222</v>
      </c>
      <c r="C77" s="9" t="s">
        <v>261</v>
      </c>
      <c r="D77" s="9" t="s">
        <v>268</v>
      </c>
      <c r="E77" s="10" t="s">
        <v>269</v>
      </c>
      <c r="F77" s="10" t="s">
        <v>277</v>
      </c>
      <c r="G77" s="9" t="s">
        <v>271</v>
      </c>
      <c r="H77" s="9" t="s">
        <v>278</v>
      </c>
      <c r="I77" s="10" t="s">
        <v>279</v>
      </c>
      <c r="J77" s="9" t="s">
        <v>274</v>
      </c>
    </row>
    <row r="78" spans="1:10" ht="38.25" customHeight="1">
      <c r="A78" s="8">
        <f t="shared" si="1"/>
        <v>75</v>
      </c>
      <c r="B78" s="9" t="s">
        <v>222</v>
      </c>
      <c r="C78" s="9" t="s">
        <v>261</v>
      </c>
      <c r="D78" s="9" t="s">
        <v>268</v>
      </c>
      <c r="E78" s="10" t="s">
        <v>269</v>
      </c>
      <c r="F78" s="10" t="s">
        <v>270</v>
      </c>
      <c r="G78" s="9" t="s">
        <v>271</v>
      </c>
      <c r="H78" s="9" t="s">
        <v>280</v>
      </c>
      <c r="I78" s="10" t="s">
        <v>281</v>
      </c>
      <c r="J78" s="9" t="s">
        <v>274</v>
      </c>
    </row>
    <row r="79" spans="1:10" ht="41.25" customHeight="1">
      <c r="A79" s="8">
        <f t="shared" si="1"/>
        <v>76</v>
      </c>
      <c r="B79" s="9" t="s">
        <v>222</v>
      </c>
      <c r="C79" s="9" t="s">
        <v>261</v>
      </c>
      <c r="D79" s="9" t="s">
        <v>268</v>
      </c>
      <c r="E79" s="10" t="s">
        <v>282</v>
      </c>
      <c r="F79" s="10" t="s">
        <v>277</v>
      </c>
      <c r="G79" s="9" t="s">
        <v>271</v>
      </c>
      <c r="H79" s="9" t="s">
        <v>283</v>
      </c>
      <c r="I79" s="10" t="s">
        <v>284</v>
      </c>
      <c r="J79" s="9" t="s">
        <v>285</v>
      </c>
    </row>
    <row r="80" spans="1:10" ht="41.25" customHeight="1">
      <c r="A80" s="8">
        <f t="shared" si="1"/>
        <v>77</v>
      </c>
      <c r="B80" s="9" t="s">
        <v>222</v>
      </c>
      <c r="C80" s="9" t="s">
        <v>261</v>
      </c>
      <c r="D80" s="9" t="s">
        <v>268</v>
      </c>
      <c r="E80" s="10" t="s">
        <v>282</v>
      </c>
      <c r="F80" s="10" t="s">
        <v>277</v>
      </c>
      <c r="G80" s="9" t="s">
        <v>271</v>
      </c>
      <c r="H80" s="9" t="s">
        <v>286</v>
      </c>
      <c r="I80" s="10" t="s">
        <v>284</v>
      </c>
      <c r="J80" s="9" t="s">
        <v>285</v>
      </c>
    </row>
    <row r="81" spans="1:10" ht="41.25" customHeight="1">
      <c r="A81" s="8">
        <f t="shared" si="1"/>
        <v>78</v>
      </c>
      <c r="B81" s="9" t="s">
        <v>222</v>
      </c>
      <c r="C81" s="9" t="s">
        <v>261</v>
      </c>
      <c r="D81" s="9" t="s">
        <v>268</v>
      </c>
      <c r="E81" s="10" t="s">
        <v>282</v>
      </c>
      <c r="F81" s="10" t="s">
        <v>270</v>
      </c>
      <c r="G81" s="9" t="s">
        <v>271</v>
      </c>
      <c r="H81" s="9" t="s">
        <v>287</v>
      </c>
      <c r="I81" s="10" t="s">
        <v>288</v>
      </c>
      <c r="J81" s="9" t="s">
        <v>285</v>
      </c>
    </row>
    <row r="82" spans="1:10" ht="51" customHeight="1">
      <c r="A82" s="8">
        <f t="shared" si="1"/>
        <v>79</v>
      </c>
      <c r="B82" s="9" t="s">
        <v>222</v>
      </c>
      <c r="C82" s="9" t="s">
        <v>261</v>
      </c>
      <c r="D82" s="9" t="s">
        <v>268</v>
      </c>
      <c r="E82" s="10" t="s">
        <v>289</v>
      </c>
      <c r="F82" s="10" t="s">
        <v>290</v>
      </c>
      <c r="G82" s="9" t="s">
        <v>291</v>
      </c>
      <c r="H82" s="9" t="s">
        <v>292</v>
      </c>
      <c r="I82" s="10" t="s">
        <v>293</v>
      </c>
      <c r="J82" s="9" t="s">
        <v>294</v>
      </c>
    </row>
    <row r="83" spans="1:10" ht="72.75" customHeight="1">
      <c r="A83" s="8">
        <f t="shared" si="1"/>
        <v>80</v>
      </c>
      <c r="B83" s="9" t="s">
        <v>222</v>
      </c>
      <c r="C83" s="9" t="s">
        <v>261</v>
      </c>
      <c r="D83" s="9" t="s">
        <v>268</v>
      </c>
      <c r="E83" s="10" t="s">
        <v>289</v>
      </c>
      <c r="F83" s="10" t="s">
        <v>295</v>
      </c>
      <c r="G83" s="9" t="s">
        <v>291</v>
      </c>
      <c r="H83" s="9" t="s">
        <v>296</v>
      </c>
      <c r="I83" s="10" t="s">
        <v>297</v>
      </c>
      <c r="J83" s="9" t="s">
        <v>294</v>
      </c>
    </row>
    <row r="84" spans="1:10" ht="51" customHeight="1">
      <c r="A84" s="8">
        <f t="shared" si="1"/>
        <v>81</v>
      </c>
      <c r="B84" s="9" t="s">
        <v>222</v>
      </c>
      <c r="C84" s="9" t="s">
        <v>261</v>
      </c>
      <c r="D84" s="9" t="s">
        <v>268</v>
      </c>
      <c r="E84" s="10" t="s">
        <v>298</v>
      </c>
      <c r="F84" s="10" t="s">
        <v>299</v>
      </c>
      <c r="G84" s="9" t="s">
        <v>300</v>
      </c>
      <c r="H84" s="9" t="s">
        <v>301</v>
      </c>
      <c r="I84" s="10" t="s">
        <v>302</v>
      </c>
      <c r="J84" s="9" t="s">
        <v>303</v>
      </c>
    </row>
    <row r="85" spans="1:10" ht="75" customHeight="1">
      <c r="A85" s="8">
        <f t="shared" si="1"/>
        <v>82</v>
      </c>
      <c r="B85" s="9" t="s">
        <v>222</v>
      </c>
      <c r="C85" s="9" t="s">
        <v>261</v>
      </c>
      <c r="D85" s="9" t="s">
        <v>268</v>
      </c>
      <c r="E85" s="10" t="s">
        <v>298</v>
      </c>
      <c r="F85" s="10" t="s">
        <v>295</v>
      </c>
      <c r="G85" s="9" t="s">
        <v>291</v>
      </c>
      <c r="H85" s="9" t="s">
        <v>304</v>
      </c>
      <c r="I85" s="10" t="s">
        <v>305</v>
      </c>
      <c r="J85" s="9" t="s">
        <v>303</v>
      </c>
    </row>
    <row r="86" spans="1:10" ht="48" customHeight="1">
      <c r="A86" s="8">
        <f t="shared" si="1"/>
        <v>83</v>
      </c>
      <c r="B86" s="9" t="s">
        <v>222</v>
      </c>
      <c r="C86" s="9" t="s">
        <v>261</v>
      </c>
      <c r="D86" s="9" t="s">
        <v>268</v>
      </c>
      <c r="E86" s="10" t="s">
        <v>298</v>
      </c>
      <c r="F86" s="10" t="s">
        <v>290</v>
      </c>
      <c r="G86" s="9" t="s">
        <v>291</v>
      </c>
      <c r="H86" s="9" t="s">
        <v>306</v>
      </c>
      <c r="I86" s="10" t="s">
        <v>307</v>
      </c>
      <c r="J86" s="9" t="s">
        <v>303</v>
      </c>
    </row>
    <row r="87" spans="1:10" ht="78.75" customHeight="1">
      <c r="A87" s="8">
        <f t="shared" si="1"/>
        <v>84</v>
      </c>
      <c r="B87" s="9" t="s">
        <v>222</v>
      </c>
      <c r="C87" s="9" t="s">
        <v>261</v>
      </c>
      <c r="D87" s="9" t="s">
        <v>268</v>
      </c>
      <c r="E87" s="10" t="s">
        <v>298</v>
      </c>
      <c r="F87" s="10" t="s">
        <v>295</v>
      </c>
      <c r="G87" s="9" t="s">
        <v>291</v>
      </c>
      <c r="H87" s="9" t="s">
        <v>308</v>
      </c>
      <c r="I87" s="10" t="s">
        <v>305</v>
      </c>
      <c r="J87" s="9" t="s">
        <v>303</v>
      </c>
    </row>
    <row r="88" spans="1:10" ht="44.25" customHeight="1">
      <c r="A88" s="8">
        <f t="shared" si="1"/>
        <v>85</v>
      </c>
      <c r="B88" s="9" t="s">
        <v>222</v>
      </c>
      <c r="C88" s="9" t="s">
        <v>261</v>
      </c>
      <c r="D88" s="9" t="s">
        <v>268</v>
      </c>
      <c r="E88" s="10" t="s">
        <v>309</v>
      </c>
      <c r="F88" s="10" t="s">
        <v>310</v>
      </c>
      <c r="G88" s="9" t="s">
        <v>291</v>
      </c>
      <c r="H88" s="9" t="s">
        <v>311</v>
      </c>
      <c r="I88" s="10" t="s">
        <v>312</v>
      </c>
      <c r="J88" s="9" t="s">
        <v>313</v>
      </c>
    </row>
    <row r="89" spans="1:10" ht="46.5" customHeight="1">
      <c r="A89" s="8">
        <f t="shared" si="1"/>
        <v>86</v>
      </c>
      <c r="B89" s="9" t="s">
        <v>222</v>
      </c>
      <c r="C89" s="9" t="s">
        <v>261</v>
      </c>
      <c r="D89" s="9" t="s">
        <v>314</v>
      </c>
      <c r="E89" s="10" t="s">
        <v>315</v>
      </c>
      <c r="F89" s="10" t="s">
        <v>316</v>
      </c>
      <c r="G89" s="9" t="s">
        <v>317</v>
      </c>
      <c r="H89" s="9" t="s">
        <v>318</v>
      </c>
      <c r="I89" s="10" t="s">
        <v>319</v>
      </c>
      <c r="J89" s="9" t="s">
        <v>320</v>
      </c>
    </row>
    <row r="90" spans="1:10" ht="65.25" customHeight="1">
      <c r="A90" s="8">
        <f t="shared" si="1"/>
        <v>87</v>
      </c>
      <c r="B90" s="9" t="s">
        <v>222</v>
      </c>
      <c r="C90" s="9" t="s">
        <v>261</v>
      </c>
      <c r="D90" s="9" t="s">
        <v>314</v>
      </c>
      <c r="E90" s="10" t="s">
        <v>321</v>
      </c>
      <c r="F90" s="10" t="s">
        <v>322</v>
      </c>
      <c r="G90" s="9" t="s">
        <v>323</v>
      </c>
      <c r="H90" s="9" t="s">
        <v>324</v>
      </c>
      <c r="I90" s="10" t="s">
        <v>325</v>
      </c>
      <c r="J90" s="9" t="s">
        <v>326</v>
      </c>
    </row>
    <row r="91" spans="1:10" ht="44.25" customHeight="1">
      <c r="A91" s="8">
        <f t="shared" si="1"/>
        <v>88</v>
      </c>
      <c r="B91" s="9" t="s">
        <v>222</v>
      </c>
      <c r="C91" s="9" t="s">
        <v>261</v>
      </c>
      <c r="D91" s="9" t="s">
        <v>314</v>
      </c>
      <c r="E91" s="10" t="s">
        <v>327</v>
      </c>
      <c r="F91" s="10" t="s">
        <v>328</v>
      </c>
      <c r="G91" s="9" t="s">
        <v>323</v>
      </c>
      <c r="H91" s="9" t="s">
        <v>329</v>
      </c>
      <c r="I91" s="10" t="s">
        <v>330</v>
      </c>
      <c r="J91" s="9" t="s">
        <v>331</v>
      </c>
    </row>
    <row r="92" spans="1:10" ht="54" customHeight="1">
      <c r="A92" s="8">
        <f t="shared" si="1"/>
        <v>89</v>
      </c>
      <c r="B92" s="9" t="s">
        <v>222</v>
      </c>
      <c r="C92" s="9" t="s">
        <v>261</v>
      </c>
      <c r="D92" s="9" t="s">
        <v>314</v>
      </c>
      <c r="E92" s="10" t="s">
        <v>327</v>
      </c>
      <c r="F92" s="10" t="s">
        <v>332</v>
      </c>
      <c r="G92" s="9" t="s">
        <v>323</v>
      </c>
      <c r="H92" s="9" t="s">
        <v>333</v>
      </c>
      <c r="I92" s="10" t="s">
        <v>1292</v>
      </c>
      <c r="J92" s="9" t="s">
        <v>331</v>
      </c>
    </row>
    <row r="93" spans="1:10" ht="47.25" customHeight="1">
      <c r="A93" s="8">
        <f t="shared" si="1"/>
        <v>90</v>
      </c>
      <c r="B93" s="9" t="s">
        <v>222</v>
      </c>
      <c r="C93" s="9" t="s">
        <v>261</v>
      </c>
      <c r="D93" s="9" t="s">
        <v>314</v>
      </c>
      <c r="E93" s="10" t="s">
        <v>327</v>
      </c>
      <c r="F93" s="10" t="s">
        <v>334</v>
      </c>
      <c r="G93" s="9" t="s">
        <v>323</v>
      </c>
      <c r="H93" s="9" t="s">
        <v>335</v>
      </c>
      <c r="I93" s="10" t="s">
        <v>336</v>
      </c>
      <c r="J93" s="9" t="s">
        <v>331</v>
      </c>
    </row>
    <row r="94" spans="1:10" ht="52.5" customHeight="1">
      <c r="A94" s="8">
        <f t="shared" si="1"/>
        <v>91</v>
      </c>
      <c r="B94" s="9" t="s">
        <v>222</v>
      </c>
      <c r="C94" s="9" t="s">
        <v>261</v>
      </c>
      <c r="D94" s="9" t="s">
        <v>314</v>
      </c>
      <c r="E94" s="10" t="s">
        <v>327</v>
      </c>
      <c r="F94" s="10" t="s">
        <v>334</v>
      </c>
      <c r="G94" s="9" t="s">
        <v>323</v>
      </c>
      <c r="H94" s="9" t="s">
        <v>337</v>
      </c>
      <c r="I94" s="10" t="s">
        <v>338</v>
      </c>
      <c r="J94" s="9" t="s">
        <v>331</v>
      </c>
    </row>
    <row r="95" spans="1:10" ht="51" customHeight="1">
      <c r="A95" s="8">
        <f t="shared" si="1"/>
        <v>92</v>
      </c>
      <c r="B95" s="9" t="s">
        <v>222</v>
      </c>
      <c r="C95" s="9" t="s">
        <v>339</v>
      </c>
      <c r="D95" s="9" t="s">
        <v>340</v>
      </c>
      <c r="E95" s="10" t="s">
        <v>341</v>
      </c>
      <c r="F95" s="10" t="s">
        <v>263</v>
      </c>
      <c r="G95" s="9" t="s">
        <v>340</v>
      </c>
      <c r="H95" s="9" t="s">
        <v>342</v>
      </c>
      <c r="I95" s="10" t="s">
        <v>343</v>
      </c>
      <c r="J95" s="9" t="s">
        <v>344</v>
      </c>
    </row>
    <row r="96" spans="1:10" ht="63" customHeight="1">
      <c r="A96" s="8">
        <f t="shared" si="1"/>
        <v>93</v>
      </c>
      <c r="B96" s="9" t="s">
        <v>345</v>
      </c>
      <c r="C96" s="9" t="s">
        <v>346</v>
      </c>
      <c r="D96" s="9" t="s">
        <v>347</v>
      </c>
      <c r="E96" s="10" t="s">
        <v>348</v>
      </c>
      <c r="F96" s="10" t="s">
        <v>349</v>
      </c>
      <c r="G96" s="9" t="s">
        <v>350</v>
      </c>
      <c r="H96" s="9" t="s">
        <v>351</v>
      </c>
      <c r="I96" s="10" t="s">
        <v>352</v>
      </c>
      <c r="J96" s="9" t="s">
        <v>353</v>
      </c>
    </row>
    <row r="97" spans="1:10" ht="84" customHeight="1">
      <c r="A97" s="8">
        <f t="shared" si="1"/>
        <v>94</v>
      </c>
      <c r="B97" s="9" t="s">
        <v>345</v>
      </c>
      <c r="C97" s="9" t="s">
        <v>354</v>
      </c>
      <c r="D97" s="9" t="s">
        <v>355</v>
      </c>
      <c r="E97" s="10" t="s">
        <v>356</v>
      </c>
      <c r="F97" s="10" t="s">
        <v>357</v>
      </c>
      <c r="G97" s="9" t="s">
        <v>358</v>
      </c>
      <c r="H97" s="9" t="s">
        <v>359</v>
      </c>
      <c r="I97" s="10" t="s">
        <v>360</v>
      </c>
      <c r="J97" s="9" t="s">
        <v>361</v>
      </c>
    </row>
    <row r="98" spans="1:10" ht="84" customHeight="1">
      <c r="A98" s="8">
        <f t="shared" si="1"/>
        <v>95</v>
      </c>
      <c r="B98" s="9" t="s">
        <v>345</v>
      </c>
      <c r="C98" s="9" t="s">
        <v>354</v>
      </c>
      <c r="D98" s="9" t="s">
        <v>355</v>
      </c>
      <c r="E98" s="10" t="s">
        <v>356</v>
      </c>
      <c r="F98" s="10" t="s">
        <v>357</v>
      </c>
      <c r="G98" s="9" t="s">
        <v>358</v>
      </c>
      <c r="H98" s="9" t="s">
        <v>362</v>
      </c>
      <c r="I98" s="10" t="s">
        <v>363</v>
      </c>
      <c r="J98" s="9" t="s">
        <v>361</v>
      </c>
    </row>
    <row r="99" spans="1:10" ht="84" customHeight="1">
      <c r="A99" s="8">
        <f t="shared" si="1"/>
        <v>96</v>
      </c>
      <c r="B99" s="9" t="s">
        <v>345</v>
      </c>
      <c r="C99" s="9" t="s">
        <v>354</v>
      </c>
      <c r="D99" s="9" t="s">
        <v>355</v>
      </c>
      <c r="E99" s="10" t="s">
        <v>356</v>
      </c>
      <c r="F99" s="10" t="s">
        <v>364</v>
      </c>
      <c r="G99" s="9" t="s">
        <v>358</v>
      </c>
      <c r="H99" s="9" t="s">
        <v>365</v>
      </c>
      <c r="I99" s="10" t="s">
        <v>366</v>
      </c>
      <c r="J99" s="9" t="s">
        <v>361</v>
      </c>
    </row>
    <row r="100" spans="1:10" ht="69" customHeight="1">
      <c r="A100" s="8">
        <f t="shared" si="1"/>
        <v>97</v>
      </c>
      <c r="B100" s="9" t="s">
        <v>345</v>
      </c>
      <c r="C100" s="9" t="s">
        <v>354</v>
      </c>
      <c r="D100" s="9" t="s">
        <v>355</v>
      </c>
      <c r="E100" s="10" t="s">
        <v>356</v>
      </c>
      <c r="F100" s="10" t="s">
        <v>367</v>
      </c>
      <c r="G100" s="9" t="s">
        <v>358</v>
      </c>
      <c r="H100" s="9" t="s">
        <v>368</v>
      </c>
      <c r="I100" s="10" t="s">
        <v>369</v>
      </c>
      <c r="J100" s="9" t="s">
        <v>361</v>
      </c>
    </row>
    <row r="101" spans="1:10" ht="84" customHeight="1">
      <c r="A101" s="8">
        <f t="shared" si="1"/>
        <v>98</v>
      </c>
      <c r="B101" s="9" t="s">
        <v>345</v>
      </c>
      <c r="C101" s="9" t="s">
        <v>354</v>
      </c>
      <c r="D101" s="9" t="s">
        <v>355</v>
      </c>
      <c r="E101" s="10" t="s">
        <v>356</v>
      </c>
      <c r="F101" s="10" t="s">
        <v>364</v>
      </c>
      <c r="G101" s="9" t="s">
        <v>358</v>
      </c>
      <c r="H101" s="9" t="s">
        <v>370</v>
      </c>
      <c r="I101" s="10" t="s">
        <v>371</v>
      </c>
      <c r="J101" s="9" t="s">
        <v>361</v>
      </c>
    </row>
    <row r="102" spans="1:10" ht="78" customHeight="1">
      <c r="A102" s="8">
        <f t="shared" si="1"/>
        <v>99</v>
      </c>
      <c r="B102" s="9" t="s">
        <v>345</v>
      </c>
      <c r="C102" s="9" t="s">
        <v>354</v>
      </c>
      <c r="D102" s="9" t="s">
        <v>355</v>
      </c>
      <c r="E102" s="10" t="s">
        <v>372</v>
      </c>
      <c r="F102" s="10" t="s">
        <v>364</v>
      </c>
      <c r="G102" s="9" t="s">
        <v>373</v>
      </c>
      <c r="H102" s="9" t="s">
        <v>374</v>
      </c>
      <c r="I102" s="10" t="s">
        <v>375</v>
      </c>
      <c r="J102" s="9" t="s">
        <v>376</v>
      </c>
    </row>
    <row r="103" spans="1:10" ht="84" customHeight="1">
      <c r="A103" s="8">
        <f t="shared" si="1"/>
        <v>100</v>
      </c>
      <c r="B103" s="9" t="s">
        <v>345</v>
      </c>
      <c r="C103" s="9" t="s">
        <v>354</v>
      </c>
      <c r="D103" s="9" t="s">
        <v>355</v>
      </c>
      <c r="E103" s="10" t="s">
        <v>372</v>
      </c>
      <c r="F103" s="10" t="s">
        <v>377</v>
      </c>
      <c r="G103" s="9" t="s">
        <v>358</v>
      </c>
      <c r="H103" s="9" t="s">
        <v>378</v>
      </c>
      <c r="I103" s="10" t="s">
        <v>379</v>
      </c>
      <c r="J103" s="9" t="s">
        <v>376</v>
      </c>
    </row>
    <row r="104" spans="1:10" ht="66" customHeight="1">
      <c r="A104" s="8">
        <f t="shared" si="1"/>
        <v>101</v>
      </c>
      <c r="B104" s="9" t="s">
        <v>345</v>
      </c>
      <c r="C104" s="9" t="s">
        <v>354</v>
      </c>
      <c r="D104" s="9" t="s">
        <v>355</v>
      </c>
      <c r="E104" s="10" t="s">
        <v>372</v>
      </c>
      <c r="F104" s="10" t="s">
        <v>367</v>
      </c>
      <c r="G104" s="9" t="s">
        <v>358</v>
      </c>
      <c r="H104" s="9" t="s">
        <v>374</v>
      </c>
      <c r="I104" s="10" t="s">
        <v>380</v>
      </c>
      <c r="J104" s="9" t="s">
        <v>376</v>
      </c>
    </row>
    <row r="105" spans="1:10" ht="71.25" customHeight="1">
      <c r="A105" s="8">
        <f t="shared" si="1"/>
        <v>102</v>
      </c>
      <c r="B105" s="9" t="s">
        <v>345</v>
      </c>
      <c r="C105" s="9" t="s">
        <v>354</v>
      </c>
      <c r="D105" s="9" t="s">
        <v>355</v>
      </c>
      <c r="E105" s="10" t="s">
        <v>372</v>
      </c>
      <c r="F105" s="10" t="s">
        <v>367</v>
      </c>
      <c r="G105" s="9" t="s">
        <v>358</v>
      </c>
      <c r="H105" s="9" t="s">
        <v>381</v>
      </c>
      <c r="I105" s="10" t="s">
        <v>382</v>
      </c>
      <c r="J105" s="9" t="s">
        <v>376</v>
      </c>
    </row>
    <row r="106" spans="1:10" ht="76.5" customHeight="1">
      <c r="A106" s="8">
        <f t="shared" si="1"/>
        <v>103</v>
      </c>
      <c r="B106" s="9" t="s">
        <v>345</v>
      </c>
      <c r="C106" s="9" t="s">
        <v>354</v>
      </c>
      <c r="D106" s="9" t="s">
        <v>355</v>
      </c>
      <c r="E106" s="10" t="s">
        <v>383</v>
      </c>
      <c r="F106" s="10" t="s">
        <v>364</v>
      </c>
      <c r="G106" s="9" t="s">
        <v>358</v>
      </c>
      <c r="H106" s="9" t="s">
        <v>384</v>
      </c>
      <c r="I106" s="10" t="s">
        <v>385</v>
      </c>
      <c r="J106" s="9" t="s">
        <v>386</v>
      </c>
    </row>
    <row r="107" spans="1:10" ht="84" customHeight="1">
      <c r="A107" s="8">
        <f t="shared" si="1"/>
        <v>104</v>
      </c>
      <c r="B107" s="9" t="s">
        <v>345</v>
      </c>
      <c r="C107" s="9" t="s">
        <v>354</v>
      </c>
      <c r="D107" s="9" t="s">
        <v>355</v>
      </c>
      <c r="E107" s="10" t="s">
        <v>383</v>
      </c>
      <c r="F107" s="10" t="s">
        <v>364</v>
      </c>
      <c r="G107" s="9" t="s">
        <v>358</v>
      </c>
      <c r="H107" s="9" t="s">
        <v>387</v>
      </c>
      <c r="I107" s="10" t="s">
        <v>388</v>
      </c>
      <c r="J107" s="9" t="s">
        <v>386</v>
      </c>
    </row>
    <row r="108" spans="1:10" ht="63.75" customHeight="1">
      <c r="A108" s="8">
        <f t="shared" si="1"/>
        <v>105</v>
      </c>
      <c r="B108" s="9" t="s">
        <v>345</v>
      </c>
      <c r="C108" s="9" t="s">
        <v>354</v>
      </c>
      <c r="D108" s="9" t="s">
        <v>355</v>
      </c>
      <c r="E108" s="10" t="s">
        <v>383</v>
      </c>
      <c r="F108" s="10" t="s">
        <v>367</v>
      </c>
      <c r="G108" s="9" t="s">
        <v>358</v>
      </c>
      <c r="H108" s="9" t="s">
        <v>389</v>
      </c>
      <c r="I108" s="10" t="s">
        <v>390</v>
      </c>
      <c r="J108" s="9" t="s">
        <v>386</v>
      </c>
    </row>
    <row r="109" spans="1:10" ht="97.5" customHeight="1">
      <c r="A109" s="8">
        <f t="shared" si="1"/>
        <v>106</v>
      </c>
      <c r="B109" s="9" t="s">
        <v>345</v>
      </c>
      <c r="C109" s="9" t="s">
        <v>354</v>
      </c>
      <c r="D109" s="9" t="s">
        <v>355</v>
      </c>
      <c r="E109" s="10" t="s">
        <v>391</v>
      </c>
      <c r="F109" s="10" t="s">
        <v>377</v>
      </c>
      <c r="G109" s="9" t="s">
        <v>392</v>
      </c>
      <c r="H109" s="9" t="s">
        <v>393</v>
      </c>
      <c r="I109" s="10" t="s">
        <v>394</v>
      </c>
      <c r="J109" s="9" t="s">
        <v>395</v>
      </c>
    </row>
    <row r="110" spans="1:10" ht="93.75" customHeight="1">
      <c r="A110" s="8">
        <f t="shared" si="1"/>
        <v>107</v>
      </c>
      <c r="B110" s="9" t="s">
        <v>345</v>
      </c>
      <c r="C110" s="9" t="s">
        <v>354</v>
      </c>
      <c r="D110" s="9" t="s">
        <v>355</v>
      </c>
      <c r="E110" s="10" t="s">
        <v>391</v>
      </c>
      <c r="F110" s="10" t="s">
        <v>377</v>
      </c>
      <c r="G110" s="9" t="s">
        <v>392</v>
      </c>
      <c r="H110" s="9" t="s">
        <v>396</v>
      </c>
      <c r="I110" s="10" t="s">
        <v>397</v>
      </c>
      <c r="J110" s="9" t="s">
        <v>395</v>
      </c>
    </row>
    <row r="111" spans="1:10" ht="39.75" customHeight="1">
      <c r="A111" s="8">
        <f t="shared" si="1"/>
        <v>108</v>
      </c>
      <c r="B111" s="9" t="s">
        <v>345</v>
      </c>
      <c r="C111" s="9" t="s">
        <v>398</v>
      </c>
      <c r="D111" s="9" t="s">
        <v>399</v>
      </c>
      <c r="E111" s="10" t="s">
        <v>400</v>
      </c>
      <c r="F111" s="10" t="s">
        <v>401</v>
      </c>
      <c r="G111" s="9" t="s">
        <v>402</v>
      </c>
      <c r="H111" s="9" t="s">
        <v>403</v>
      </c>
      <c r="I111" s="10" t="s">
        <v>404</v>
      </c>
      <c r="J111" s="9" t="s">
        <v>405</v>
      </c>
    </row>
    <row r="112" spans="1:10" ht="39.75" customHeight="1">
      <c r="A112" s="8">
        <f t="shared" si="1"/>
        <v>109</v>
      </c>
      <c r="B112" s="9" t="s">
        <v>345</v>
      </c>
      <c r="C112" s="9" t="s">
        <v>398</v>
      </c>
      <c r="D112" s="9" t="s">
        <v>399</v>
      </c>
      <c r="E112" s="10" t="s">
        <v>400</v>
      </c>
      <c r="F112" s="10" t="s">
        <v>406</v>
      </c>
      <c r="G112" s="9" t="s">
        <v>407</v>
      </c>
      <c r="H112" s="9" t="s">
        <v>408</v>
      </c>
      <c r="I112" s="10" t="s">
        <v>409</v>
      </c>
      <c r="J112" s="9" t="s">
        <v>405</v>
      </c>
    </row>
    <row r="113" spans="1:10" ht="47.25" customHeight="1">
      <c r="A113" s="8">
        <f t="shared" si="1"/>
        <v>110</v>
      </c>
      <c r="B113" s="9" t="s">
        <v>345</v>
      </c>
      <c r="C113" s="9" t="s">
        <v>398</v>
      </c>
      <c r="D113" s="9" t="s">
        <v>399</v>
      </c>
      <c r="E113" s="10" t="s">
        <v>400</v>
      </c>
      <c r="F113" s="10" t="s">
        <v>401</v>
      </c>
      <c r="G113" s="9" t="s">
        <v>402</v>
      </c>
      <c r="H113" s="9" t="s">
        <v>410</v>
      </c>
      <c r="I113" s="10" t="s">
        <v>411</v>
      </c>
      <c r="J113" s="9" t="s">
        <v>405</v>
      </c>
    </row>
    <row r="114" spans="1:10" ht="39.75" customHeight="1">
      <c r="A114" s="8">
        <f t="shared" si="1"/>
        <v>111</v>
      </c>
      <c r="B114" s="9" t="s">
        <v>345</v>
      </c>
      <c r="C114" s="9" t="s">
        <v>398</v>
      </c>
      <c r="D114" s="9" t="s">
        <v>399</v>
      </c>
      <c r="E114" s="10" t="s">
        <v>412</v>
      </c>
      <c r="F114" s="10" t="s">
        <v>406</v>
      </c>
      <c r="G114" s="9" t="s">
        <v>407</v>
      </c>
      <c r="H114" s="9" t="s">
        <v>413</v>
      </c>
      <c r="I114" s="10" t="s">
        <v>414</v>
      </c>
      <c r="J114" s="9" t="s">
        <v>415</v>
      </c>
    </row>
    <row r="115" spans="1:10" ht="57.75" customHeight="1">
      <c r="A115" s="8">
        <f t="shared" si="1"/>
        <v>112</v>
      </c>
      <c r="B115" s="9" t="s">
        <v>345</v>
      </c>
      <c r="C115" s="9" t="s">
        <v>398</v>
      </c>
      <c r="D115" s="9" t="s">
        <v>399</v>
      </c>
      <c r="E115" s="10" t="s">
        <v>416</v>
      </c>
      <c r="F115" s="10" t="s">
        <v>417</v>
      </c>
      <c r="G115" s="9" t="s">
        <v>418</v>
      </c>
      <c r="H115" s="9" t="s">
        <v>419</v>
      </c>
      <c r="I115" s="10" t="s">
        <v>420</v>
      </c>
      <c r="J115" s="9" t="s">
        <v>421</v>
      </c>
    </row>
    <row r="116" spans="1:10" ht="57.75" customHeight="1">
      <c r="A116" s="8">
        <f t="shared" si="1"/>
        <v>113</v>
      </c>
      <c r="B116" s="9" t="s">
        <v>345</v>
      </c>
      <c r="C116" s="9" t="s">
        <v>398</v>
      </c>
      <c r="D116" s="9" t="s">
        <v>422</v>
      </c>
      <c r="E116" s="10" t="s">
        <v>423</v>
      </c>
      <c r="F116" s="10" t="s">
        <v>424</v>
      </c>
      <c r="G116" s="9" t="s">
        <v>425</v>
      </c>
      <c r="H116" s="9" t="s">
        <v>426</v>
      </c>
      <c r="I116" s="10" t="s">
        <v>427</v>
      </c>
      <c r="J116" s="9" t="s">
        <v>428</v>
      </c>
    </row>
    <row r="117" spans="1:10" ht="40.5" customHeight="1">
      <c r="A117" s="8">
        <f t="shared" si="1"/>
        <v>114</v>
      </c>
      <c r="B117" s="9" t="s">
        <v>345</v>
      </c>
      <c r="C117" s="9" t="s">
        <v>398</v>
      </c>
      <c r="D117" s="9" t="s">
        <v>422</v>
      </c>
      <c r="E117" s="10" t="s">
        <v>423</v>
      </c>
      <c r="F117" s="10" t="s">
        <v>429</v>
      </c>
      <c r="G117" s="9" t="s">
        <v>430</v>
      </c>
      <c r="H117" s="9" t="s">
        <v>431</v>
      </c>
      <c r="I117" s="10" t="s">
        <v>432</v>
      </c>
      <c r="J117" s="9" t="s">
        <v>428</v>
      </c>
    </row>
    <row r="118" spans="1:10" ht="40.5" customHeight="1">
      <c r="A118" s="8">
        <f t="shared" si="1"/>
        <v>115</v>
      </c>
      <c r="B118" s="9" t="s">
        <v>345</v>
      </c>
      <c r="C118" s="9" t="s">
        <v>398</v>
      </c>
      <c r="D118" s="9" t="s">
        <v>422</v>
      </c>
      <c r="E118" s="10" t="s">
        <v>433</v>
      </c>
      <c r="F118" s="10" t="s">
        <v>434</v>
      </c>
      <c r="G118" s="9" t="s">
        <v>435</v>
      </c>
      <c r="H118" s="9" t="s">
        <v>436</v>
      </c>
      <c r="I118" s="10" t="s">
        <v>437</v>
      </c>
      <c r="J118" s="9" t="s">
        <v>438</v>
      </c>
    </row>
    <row r="119" spans="1:10" ht="40.5" customHeight="1">
      <c r="A119" s="8">
        <f t="shared" si="1"/>
        <v>116</v>
      </c>
      <c r="B119" s="9" t="s">
        <v>345</v>
      </c>
      <c r="C119" s="9" t="s">
        <v>398</v>
      </c>
      <c r="D119" s="9" t="s">
        <v>422</v>
      </c>
      <c r="E119" s="10" t="s">
        <v>433</v>
      </c>
      <c r="F119" s="10" t="s">
        <v>429</v>
      </c>
      <c r="G119" s="9" t="s">
        <v>430</v>
      </c>
      <c r="H119" s="9" t="s">
        <v>439</v>
      </c>
      <c r="I119" s="10" t="s">
        <v>440</v>
      </c>
      <c r="J119" s="9" t="s">
        <v>438</v>
      </c>
    </row>
    <row r="120" spans="1:10" ht="40.5" customHeight="1">
      <c r="A120" s="8">
        <f t="shared" si="1"/>
        <v>117</v>
      </c>
      <c r="B120" s="9" t="s">
        <v>345</v>
      </c>
      <c r="C120" s="9" t="s">
        <v>398</v>
      </c>
      <c r="D120" s="9" t="s">
        <v>422</v>
      </c>
      <c r="E120" s="10" t="s">
        <v>441</v>
      </c>
      <c r="F120" s="10" t="s">
        <v>442</v>
      </c>
      <c r="G120" s="9" t="s">
        <v>425</v>
      </c>
      <c r="H120" s="9" t="s">
        <v>443</v>
      </c>
      <c r="I120" s="10" t="s">
        <v>444</v>
      </c>
      <c r="J120" s="9" t="s">
        <v>445</v>
      </c>
    </row>
    <row r="121" spans="1:10" ht="72" customHeight="1">
      <c r="A121" s="8">
        <f t="shared" si="1"/>
        <v>118</v>
      </c>
      <c r="B121" s="9" t="s">
        <v>345</v>
      </c>
      <c r="C121" s="9" t="s">
        <v>398</v>
      </c>
      <c r="D121" s="9" t="s">
        <v>422</v>
      </c>
      <c r="E121" s="10" t="s">
        <v>441</v>
      </c>
      <c r="F121" s="10" t="s">
        <v>446</v>
      </c>
      <c r="G121" s="9" t="s">
        <v>447</v>
      </c>
      <c r="H121" s="9" t="s">
        <v>448</v>
      </c>
      <c r="I121" s="10" t="s">
        <v>449</v>
      </c>
      <c r="J121" s="9" t="s">
        <v>445</v>
      </c>
    </row>
    <row r="122" spans="1:10" ht="72.75" customHeight="1">
      <c r="A122" s="8">
        <f t="shared" si="1"/>
        <v>119</v>
      </c>
      <c r="B122" s="9" t="s">
        <v>345</v>
      </c>
      <c r="C122" s="9" t="s">
        <v>398</v>
      </c>
      <c r="D122" s="9" t="s">
        <v>422</v>
      </c>
      <c r="E122" s="10" t="s">
        <v>441</v>
      </c>
      <c r="F122" s="10" t="s">
        <v>450</v>
      </c>
      <c r="G122" s="9" t="s">
        <v>451</v>
      </c>
      <c r="H122" s="9" t="s">
        <v>452</v>
      </c>
      <c r="I122" s="10" t="s">
        <v>453</v>
      </c>
      <c r="J122" s="9" t="s">
        <v>445</v>
      </c>
    </row>
    <row r="123" spans="1:10" ht="63.75" customHeight="1">
      <c r="A123" s="8">
        <f t="shared" si="1"/>
        <v>120</v>
      </c>
      <c r="B123" s="9" t="s">
        <v>345</v>
      </c>
      <c r="C123" s="9" t="s">
        <v>398</v>
      </c>
      <c r="D123" s="9" t="s">
        <v>422</v>
      </c>
      <c r="E123" s="10" t="s">
        <v>454</v>
      </c>
      <c r="F123" s="10" t="s">
        <v>455</v>
      </c>
      <c r="G123" s="9" t="s">
        <v>451</v>
      </c>
      <c r="H123" s="9" t="s">
        <v>456</v>
      </c>
      <c r="I123" s="10" t="s">
        <v>457</v>
      </c>
      <c r="J123" s="9" t="s">
        <v>458</v>
      </c>
    </row>
    <row r="124" spans="1:10" ht="53.25" customHeight="1">
      <c r="A124" s="8">
        <f t="shared" si="1"/>
        <v>121</v>
      </c>
      <c r="B124" s="9" t="s">
        <v>345</v>
      </c>
      <c r="C124" s="9" t="s">
        <v>398</v>
      </c>
      <c r="D124" s="9" t="s">
        <v>422</v>
      </c>
      <c r="E124" s="10" t="s">
        <v>454</v>
      </c>
      <c r="F124" s="10" t="s">
        <v>455</v>
      </c>
      <c r="G124" s="9" t="s">
        <v>425</v>
      </c>
      <c r="H124" s="9" t="s">
        <v>459</v>
      </c>
      <c r="I124" s="10" t="s">
        <v>460</v>
      </c>
      <c r="J124" s="9" t="s">
        <v>458</v>
      </c>
    </row>
    <row r="125" spans="1:10" ht="63.75" customHeight="1">
      <c r="A125" s="8">
        <f t="shared" si="1"/>
        <v>122</v>
      </c>
      <c r="B125" s="9" t="s">
        <v>345</v>
      </c>
      <c r="C125" s="9" t="s">
        <v>398</v>
      </c>
      <c r="D125" s="9" t="s">
        <v>422</v>
      </c>
      <c r="E125" s="10" t="s">
        <v>454</v>
      </c>
      <c r="F125" s="10" t="s">
        <v>446</v>
      </c>
      <c r="G125" s="9" t="s">
        <v>461</v>
      </c>
      <c r="H125" s="9" t="s">
        <v>462</v>
      </c>
      <c r="I125" s="10" t="s">
        <v>463</v>
      </c>
      <c r="J125" s="9" t="s">
        <v>458</v>
      </c>
    </row>
    <row r="126" spans="1:10" ht="51" customHeight="1">
      <c r="A126" s="8">
        <f t="shared" si="1"/>
        <v>123</v>
      </c>
      <c r="B126" s="9" t="s">
        <v>345</v>
      </c>
      <c r="C126" s="9" t="s">
        <v>398</v>
      </c>
      <c r="D126" s="9" t="s">
        <v>422</v>
      </c>
      <c r="E126" s="10" t="s">
        <v>454</v>
      </c>
      <c r="F126" s="10" t="s">
        <v>464</v>
      </c>
      <c r="G126" s="9" t="s">
        <v>425</v>
      </c>
      <c r="H126" s="9" t="s">
        <v>465</v>
      </c>
      <c r="I126" s="10" t="s">
        <v>466</v>
      </c>
      <c r="J126" s="9" t="s">
        <v>458</v>
      </c>
    </row>
    <row r="127" spans="1:10" ht="61.5" customHeight="1">
      <c r="A127" s="8">
        <f t="shared" si="1"/>
        <v>124</v>
      </c>
      <c r="B127" s="9" t="s">
        <v>345</v>
      </c>
      <c r="C127" s="9" t="s">
        <v>398</v>
      </c>
      <c r="D127" s="9" t="s">
        <v>422</v>
      </c>
      <c r="E127" s="10" t="s">
        <v>454</v>
      </c>
      <c r="F127" s="10" t="s">
        <v>467</v>
      </c>
      <c r="G127" s="9" t="s">
        <v>468</v>
      </c>
      <c r="H127" s="9" t="s">
        <v>469</v>
      </c>
      <c r="I127" s="10" t="s">
        <v>470</v>
      </c>
      <c r="J127" s="9" t="s">
        <v>458</v>
      </c>
    </row>
    <row r="128" spans="1:10" ht="72.75" customHeight="1">
      <c r="A128" s="8">
        <f t="shared" si="1"/>
        <v>125</v>
      </c>
      <c r="B128" s="9" t="s">
        <v>345</v>
      </c>
      <c r="C128" s="9" t="s">
        <v>398</v>
      </c>
      <c r="D128" s="9" t="s">
        <v>422</v>
      </c>
      <c r="E128" s="10" t="s">
        <v>454</v>
      </c>
      <c r="F128" s="10" t="s">
        <v>471</v>
      </c>
      <c r="G128" s="9" t="s">
        <v>451</v>
      </c>
      <c r="H128" s="9" t="s">
        <v>472</v>
      </c>
      <c r="I128" s="10" t="s">
        <v>473</v>
      </c>
      <c r="J128" s="9" t="s">
        <v>458</v>
      </c>
    </row>
    <row r="129" spans="1:10" ht="61.5" customHeight="1">
      <c r="A129" s="8">
        <f t="shared" si="1"/>
        <v>126</v>
      </c>
      <c r="B129" s="9" t="s">
        <v>345</v>
      </c>
      <c r="C129" s="9" t="s">
        <v>398</v>
      </c>
      <c r="D129" s="9" t="s">
        <v>422</v>
      </c>
      <c r="E129" s="10" t="s">
        <v>474</v>
      </c>
      <c r="F129" s="10" t="s">
        <v>475</v>
      </c>
      <c r="G129" s="9" t="s">
        <v>425</v>
      </c>
      <c r="H129" s="9" t="s">
        <v>476</v>
      </c>
      <c r="I129" s="10" t="s">
        <v>477</v>
      </c>
      <c r="J129" s="9" t="s">
        <v>478</v>
      </c>
    </row>
    <row r="130" spans="1:10" ht="61.5" customHeight="1">
      <c r="A130" s="8">
        <f t="shared" si="1"/>
        <v>127</v>
      </c>
      <c r="B130" s="9" t="s">
        <v>345</v>
      </c>
      <c r="C130" s="9" t="s">
        <v>398</v>
      </c>
      <c r="D130" s="9" t="s">
        <v>479</v>
      </c>
      <c r="E130" s="10" t="s">
        <v>480</v>
      </c>
      <c r="F130" s="10" t="s">
        <v>481</v>
      </c>
      <c r="G130" s="9" t="s">
        <v>425</v>
      </c>
      <c r="H130" s="9" t="s">
        <v>482</v>
      </c>
      <c r="I130" s="10" t="s">
        <v>483</v>
      </c>
      <c r="J130" s="9" t="s">
        <v>285</v>
      </c>
    </row>
    <row r="131" spans="1:10" ht="51" customHeight="1">
      <c r="A131" s="8">
        <f t="shared" si="1"/>
        <v>128</v>
      </c>
      <c r="B131" s="9" t="s">
        <v>345</v>
      </c>
      <c r="C131" s="9" t="s">
        <v>398</v>
      </c>
      <c r="D131" s="9" t="s">
        <v>484</v>
      </c>
      <c r="E131" s="10" t="s">
        <v>485</v>
      </c>
      <c r="F131" s="10" t="s">
        <v>486</v>
      </c>
      <c r="G131" s="9" t="s">
        <v>487</v>
      </c>
      <c r="H131" s="9" t="s">
        <v>488</v>
      </c>
      <c r="I131" s="10" t="s">
        <v>489</v>
      </c>
      <c r="J131" s="9" t="s">
        <v>490</v>
      </c>
    </row>
    <row r="132" spans="1:10" ht="51" customHeight="1">
      <c r="A132" s="8">
        <f t="shared" si="1"/>
        <v>129</v>
      </c>
      <c r="B132" s="9" t="s">
        <v>345</v>
      </c>
      <c r="C132" s="9" t="s">
        <v>398</v>
      </c>
      <c r="D132" s="9" t="s">
        <v>484</v>
      </c>
      <c r="E132" s="10" t="s">
        <v>485</v>
      </c>
      <c r="F132" s="10" t="s">
        <v>491</v>
      </c>
      <c r="G132" s="9" t="s">
        <v>492</v>
      </c>
      <c r="H132" s="9" t="s">
        <v>493</v>
      </c>
      <c r="I132" s="10" t="s">
        <v>494</v>
      </c>
      <c r="J132" s="9" t="s">
        <v>490</v>
      </c>
    </row>
    <row r="133" spans="1:10" ht="51" customHeight="1">
      <c r="A133" s="8">
        <f t="shared" si="1"/>
        <v>130</v>
      </c>
      <c r="B133" s="9" t="s">
        <v>345</v>
      </c>
      <c r="C133" s="9" t="s">
        <v>398</v>
      </c>
      <c r="D133" s="9" t="s">
        <v>484</v>
      </c>
      <c r="E133" s="10" t="s">
        <v>485</v>
      </c>
      <c r="F133" s="10" t="s">
        <v>491</v>
      </c>
      <c r="G133" s="9" t="s">
        <v>492</v>
      </c>
      <c r="H133" s="9" t="s">
        <v>495</v>
      </c>
      <c r="I133" s="10" t="s">
        <v>496</v>
      </c>
      <c r="J133" s="9" t="s">
        <v>490</v>
      </c>
    </row>
    <row r="134" spans="1:10" ht="51" customHeight="1">
      <c r="A134" s="8">
        <f t="shared" ref="A134:A197" si="2">SUM(A133+1)</f>
        <v>131</v>
      </c>
      <c r="B134" s="9" t="s">
        <v>345</v>
      </c>
      <c r="C134" s="9" t="s">
        <v>398</v>
      </c>
      <c r="D134" s="9" t="s">
        <v>484</v>
      </c>
      <c r="E134" s="10" t="s">
        <v>485</v>
      </c>
      <c r="F134" s="10" t="s">
        <v>491</v>
      </c>
      <c r="G134" s="9" t="s">
        <v>492</v>
      </c>
      <c r="H134" s="9" t="s">
        <v>497</v>
      </c>
      <c r="I134" s="10" t="s">
        <v>498</v>
      </c>
      <c r="J134" s="9" t="s">
        <v>490</v>
      </c>
    </row>
    <row r="135" spans="1:10" ht="80.25" customHeight="1">
      <c r="A135" s="8">
        <f t="shared" si="2"/>
        <v>132</v>
      </c>
      <c r="B135" s="9" t="s">
        <v>345</v>
      </c>
      <c r="C135" s="9" t="s">
        <v>398</v>
      </c>
      <c r="D135" s="9" t="s">
        <v>484</v>
      </c>
      <c r="E135" s="10" t="s">
        <v>499</v>
      </c>
      <c r="F135" s="10" t="s">
        <v>481</v>
      </c>
      <c r="G135" s="9" t="s">
        <v>500</v>
      </c>
      <c r="H135" s="9" t="s">
        <v>501</v>
      </c>
      <c r="I135" s="10" t="s">
        <v>502</v>
      </c>
      <c r="J135" s="9" t="s">
        <v>503</v>
      </c>
    </row>
    <row r="136" spans="1:10" ht="44.25" customHeight="1">
      <c r="A136" s="8">
        <f t="shared" si="2"/>
        <v>133</v>
      </c>
      <c r="B136" s="9" t="s">
        <v>345</v>
      </c>
      <c r="C136" s="9" t="s">
        <v>398</v>
      </c>
      <c r="D136" s="9" t="s">
        <v>484</v>
      </c>
      <c r="E136" s="10" t="s">
        <v>504</v>
      </c>
      <c r="F136" s="10" t="s">
        <v>505</v>
      </c>
      <c r="G136" s="9" t="s">
        <v>484</v>
      </c>
      <c r="H136" s="9" t="s">
        <v>506</v>
      </c>
      <c r="I136" s="10" t="s">
        <v>507</v>
      </c>
      <c r="J136" s="9" t="s">
        <v>508</v>
      </c>
    </row>
    <row r="137" spans="1:10" ht="44.25" customHeight="1">
      <c r="A137" s="8">
        <f t="shared" si="2"/>
        <v>134</v>
      </c>
      <c r="B137" s="9" t="s">
        <v>345</v>
      </c>
      <c r="C137" s="9" t="s">
        <v>398</v>
      </c>
      <c r="D137" s="9" t="s">
        <v>484</v>
      </c>
      <c r="E137" s="10" t="s">
        <v>509</v>
      </c>
      <c r="F137" s="10" t="s">
        <v>510</v>
      </c>
      <c r="G137" s="9" t="s">
        <v>511</v>
      </c>
      <c r="H137" s="9" t="s">
        <v>512</v>
      </c>
      <c r="I137" s="10" t="s">
        <v>513</v>
      </c>
      <c r="J137" s="9" t="s">
        <v>514</v>
      </c>
    </row>
    <row r="138" spans="1:10" ht="44.25" customHeight="1">
      <c r="A138" s="8">
        <f t="shared" si="2"/>
        <v>135</v>
      </c>
      <c r="B138" s="9" t="s">
        <v>345</v>
      </c>
      <c r="C138" s="9" t="s">
        <v>515</v>
      </c>
      <c r="D138" s="9" t="s">
        <v>516</v>
      </c>
      <c r="E138" s="10" t="s">
        <v>517</v>
      </c>
      <c r="F138" s="10" t="s">
        <v>518</v>
      </c>
      <c r="G138" s="9" t="s">
        <v>519</v>
      </c>
      <c r="H138" s="9" t="s">
        <v>520</v>
      </c>
      <c r="I138" s="10" t="s">
        <v>521</v>
      </c>
      <c r="J138" s="9" t="s">
        <v>522</v>
      </c>
    </row>
    <row r="139" spans="1:10" ht="44.25" customHeight="1">
      <c r="A139" s="8">
        <f t="shared" si="2"/>
        <v>136</v>
      </c>
      <c r="B139" s="9" t="s">
        <v>345</v>
      </c>
      <c r="C139" s="9" t="s">
        <v>515</v>
      </c>
      <c r="D139" s="9" t="s">
        <v>516</v>
      </c>
      <c r="E139" s="10" t="s">
        <v>517</v>
      </c>
      <c r="F139" s="10" t="s">
        <v>523</v>
      </c>
      <c r="G139" s="9" t="s">
        <v>519</v>
      </c>
      <c r="H139" s="9" t="s">
        <v>524</v>
      </c>
      <c r="I139" s="10" t="s">
        <v>525</v>
      </c>
      <c r="J139" s="9" t="s">
        <v>522</v>
      </c>
    </row>
    <row r="140" spans="1:10" ht="44.25" customHeight="1">
      <c r="A140" s="8">
        <f t="shared" si="2"/>
        <v>137</v>
      </c>
      <c r="B140" s="9" t="s">
        <v>345</v>
      </c>
      <c r="C140" s="9" t="s">
        <v>515</v>
      </c>
      <c r="D140" s="9" t="s">
        <v>516</v>
      </c>
      <c r="E140" s="10" t="s">
        <v>517</v>
      </c>
      <c r="F140" s="10" t="s">
        <v>523</v>
      </c>
      <c r="G140" s="9" t="s">
        <v>519</v>
      </c>
      <c r="H140" s="9" t="s">
        <v>526</v>
      </c>
      <c r="I140" s="10" t="s">
        <v>527</v>
      </c>
      <c r="J140" s="9" t="s">
        <v>522</v>
      </c>
    </row>
    <row r="141" spans="1:10" ht="86.25" customHeight="1">
      <c r="A141" s="8">
        <f t="shared" si="2"/>
        <v>138</v>
      </c>
      <c r="B141" s="9" t="s">
        <v>345</v>
      </c>
      <c r="C141" s="9" t="s">
        <v>515</v>
      </c>
      <c r="D141" s="9" t="s">
        <v>516</v>
      </c>
      <c r="E141" s="10" t="s">
        <v>528</v>
      </c>
      <c r="F141" s="10" t="s">
        <v>529</v>
      </c>
      <c r="G141" s="9" t="s">
        <v>516</v>
      </c>
      <c r="H141" s="9" t="s">
        <v>530</v>
      </c>
      <c r="I141" s="10" t="s">
        <v>531</v>
      </c>
      <c r="J141" s="9" t="s">
        <v>38</v>
      </c>
    </row>
    <row r="142" spans="1:10" ht="75" customHeight="1">
      <c r="A142" s="8">
        <f t="shared" si="2"/>
        <v>139</v>
      </c>
      <c r="B142" s="9" t="s">
        <v>345</v>
      </c>
      <c r="C142" s="9" t="s">
        <v>515</v>
      </c>
      <c r="D142" s="9" t="s">
        <v>516</v>
      </c>
      <c r="E142" s="10" t="s">
        <v>528</v>
      </c>
      <c r="F142" s="10" t="s">
        <v>529</v>
      </c>
      <c r="G142" s="9" t="s">
        <v>532</v>
      </c>
      <c r="H142" s="9" t="s">
        <v>533</v>
      </c>
      <c r="I142" s="10" t="s">
        <v>534</v>
      </c>
      <c r="J142" s="9" t="s">
        <v>38</v>
      </c>
    </row>
    <row r="143" spans="1:10" ht="68.25" customHeight="1">
      <c r="A143" s="8">
        <f t="shared" si="2"/>
        <v>140</v>
      </c>
      <c r="B143" s="9" t="s">
        <v>345</v>
      </c>
      <c r="C143" s="9" t="s">
        <v>515</v>
      </c>
      <c r="D143" s="9" t="s">
        <v>516</v>
      </c>
      <c r="E143" s="10" t="s">
        <v>535</v>
      </c>
      <c r="F143" s="10" t="s">
        <v>491</v>
      </c>
      <c r="G143" s="9" t="s">
        <v>536</v>
      </c>
      <c r="H143" s="9" t="s">
        <v>537</v>
      </c>
      <c r="I143" s="10" t="s">
        <v>538</v>
      </c>
      <c r="J143" s="9" t="s">
        <v>539</v>
      </c>
    </row>
    <row r="144" spans="1:10" ht="40.5" customHeight="1">
      <c r="A144" s="8">
        <f t="shared" si="2"/>
        <v>141</v>
      </c>
      <c r="B144" s="9" t="s">
        <v>540</v>
      </c>
      <c r="C144" s="9" t="s">
        <v>541</v>
      </c>
      <c r="D144" s="9" t="s">
        <v>542</v>
      </c>
      <c r="E144" s="10" t="s">
        <v>543</v>
      </c>
      <c r="F144" s="10" t="s">
        <v>544</v>
      </c>
      <c r="G144" s="9" t="s">
        <v>542</v>
      </c>
      <c r="H144" s="9" t="s">
        <v>545</v>
      </c>
      <c r="I144" s="10" t="s">
        <v>546</v>
      </c>
      <c r="J144" s="9" t="s">
        <v>547</v>
      </c>
    </row>
    <row r="145" spans="1:10" ht="68.25" customHeight="1">
      <c r="A145" s="8">
        <f t="shared" si="2"/>
        <v>142</v>
      </c>
      <c r="B145" s="9" t="s">
        <v>540</v>
      </c>
      <c r="C145" s="9" t="s">
        <v>548</v>
      </c>
      <c r="D145" s="9" t="s">
        <v>549</v>
      </c>
      <c r="E145" s="10" t="s">
        <v>550</v>
      </c>
      <c r="F145" s="10" t="s">
        <v>551</v>
      </c>
      <c r="G145" s="9" t="s">
        <v>552</v>
      </c>
      <c r="H145" s="9" t="s">
        <v>553</v>
      </c>
      <c r="I145" s="10" t="s">
        <v>554</v>
      </c>
      <c r="J145" s="9" t="s">
        <v>555</v>
      </c>
    </row>
    <row r="146" spans="1:10" ht="51" customHeight="1">
      <c r="A146" s="8">
        <f t="shared" si="2"/>
        <v>143</v>
      </c>
      <c r="B146" s="9" t="s">
        <v>540</v>
      </c>
      <c r="C146" s="9" t="s">
        <v>556</v>
      </c>
      <c r="D146" s="9" t="s">
        <v>557</v>
      </c>
      <c r="E146" s="10" t="s">
        <v>558</v>
      </c>
      <c r="F146" s="10" t="s">
        <v>559</v>
      </c>
      <c r="G146" s="9" t="s">
        <v>560</v>
      </c>
      <c r="H146" s="9" t="s">
        <v>561</v>
      </c>
      <c r="I146" s="10" t="s">
        <v>562</v>
      </c>
      <c r="J146" s="9" t="s">
        <v>563</v>
      </c>
    </row>
    <row r="147" spans="1:10" ht="51" customHeight="1">
      <c r="A147" s="8">
        <f t="shared" si="2"/>
        <v>144</v>
      </c>
      <c r="B147" s="9" t="s">
        <v>540</v>
      </c>
      <c r="C147" s="9" t="s">
        <v>556</v>
      </c>
      <c r="D147" s="9" t="s">
        <v>557</v>
      </c>
      <c r="E147" s="10" t="s">
        <v>564</v>
      </c>
      <c r="F147" s="10" t="s">
        <v>565</v>
      </c>
      <c r="G147" s="9" t="s">
        <v>566</v>
      </c>
      <c r="H147" s="9" t="s">
        <v>567</v>
      </c>
      <c r="I147" s="10" t="s">
        <v>568</v>
      </c>
      <c r="J147" s="9" t="s">
        <v>569</v>
      </c>
    </row>
    <row r="148" spans="1:10" ht="51" customHeight="1">
      <c r="A148" s="8">
        <f t="shared" si="2"/>
        <v>145</v>
      </c>
      <c r="B148" s="9" t="s">
        <v>540</v>
      </c>
      <c r="C148" s="9" t="s">
        <v>556</v>
      </c>
      <c r="D148" s="9" t="s">
        <v>557</v>
      </c>
      <c r="E148" s="10" t="s">
        <v>564</v>
      </c>
      <c r="F148" s="10" t="s">
        <v>565</v>
      </c>
      <c r="G148" s="9" t="s">
        <v>566</v>
      </c>
      <c r="H148" s="9" t="s">
        <v>570</v>
      </c>
      <c r="I148" s="10" t="s">
        <v>571</v>
      </c>
      <c r="J148" s="9" t="s">
        <v>569</v>
      </c>
    </row>
    <row r="149" spans="1:10" ht="45" customHeight="1">
      <c r="A149" s="8">
        <f t="shared" si="2"/>
        <v>146</v>
      </c>
      <c r="B149" s="9" t="s">
        <v>540</v>
      </c>
      <c r="C149" s="9" t="s">
        <v>556</v>
      </c>
      <c r="D149" s="9" t="s">
        <v>557</v>
      </c>
      <c r="E149" s="10" t="s">
        <v>564</v>
      </c>
      <c r="F149" s="10" t="s">
        <v>559</v>
      </c>
      <c r="G149" s="9" t="s">
        <v>560</v>
      </c>
      <c r="H149" s="9" t="s">
        <v>572</v>
      </c>
      <c r="I149" s="10" t="s">
        <v>573</v>
      </c>
      <c r="J149" s="9" t="s">
        <v>569</v>
      </c>
    </row>
    <row r="150" spans="1:10" ht="45" customHeight="1">
      <c r="A150" s="8">
        <f t="shared" si="2"/>
        <v>147</v>
      </c>
      <c r="B150" s="9" t="s">
        <v>540</v>
      </c>
      <c r="C150" s="9" t="s">
        <v>556</v>
      </c>
      <c r="D150" s="9" t="s">
        <v>557</v>
      </c>
      <c r="E150" s="10" t="s">
        <v>564</v>
      </c>
      <c r="F150" s="10" t="s">
        <v>559</v>
      </c>
      <c r="G150" s="9" t="s">
        <v>560</v>
      </c>
      <c r="H150" s="9" t="s">
        <v>574</v>
      </c>
      <c r="I150" s="10" t="s">
        <v>575</v>
      </c>
      <c r="J150" s="9" t="s">
        <v>569</v>
      </c>
    </row>
    <row r="151" spans="1:10" ht="45" customHeight="1">
      <c r="A151" s="8">
        <f t="shared" si="2"/>
        <v>148</v>
      </c>
      <c r="B151" s="9" t="s">
        <v>540</v>
      </c>
      <c r="C151" s="9" t="s">
        <v>556</v>
      </c>
      <c r="D151" s="9" t="s">
        <v>557</v>
      </c>
      <c r="E151" s="10" t="s">
        <v>564</v>
      </c>
      <c r="F151" s="10" t="s">
        <v>559</v>
      </c>
      <c r="G151" s="9" t="s">
        <v>560</v>
      </c>
      <c r="H151" s="9" t="s">
        <v>576</v>
      </c>
      <c r="I151" s="10" t="s">
        <v>577</v>
      </c>
      <c r="J151" s="9" t="s">
        <v>569</v>
      </c>
    </row>
    <row r="152" spans="1:10" ht="51" customHeight="1">
      <c r="A152" s="8">
        <f t="shared" si="2"/>
        <v>149</v>
      </c>
      <c r="B152" s="9" t="s">
        <v>540</v>
      </c>
      <c r="C152" s="9" t="s">
        <v>556</v>
      </c>
      <c r="D152" s="9" t="s">
        <v>557</v>
      </c>
      <c r="E152" s="10" t="s">
        <v>564</v>
      </c>
      <c r="F152" s="10" t="s">
        <v>578</v>
      </c>
      <c r="G152" s="9" t="s">
        <v>579</v>
      </c>
      <c r="H152" s="9" t="s">
        <v>580</v>
      </c>
      <c r="I152" s="10" t="s">
        <v>581</v>
      </c>
      <c r="J152" s="9" t="s">
        <v>569</v>
      </c>
    </row>
    <row r="153" spans="1:10" ht="51" customHeight="1">
      <c r="A153" s="8">
        <f t="shared" si="2"/>
        <v>150</v>
      </c>
      <c r="B153" s="9" t="s">
        <v>540</v>
      </c>
      <c r="C153" s="9" t="s">
        <v>556</v>
      </c>
      <c r="D153" s="9" t="s">
        <v>557</v>
      </c>
      <c r="E153" s="10" t="s">
        <v>564</v>
      </c>
      <c r="F153" s="10" t="s">
        <v>582</v>
      </c>
      <c r="G153" s="9" t="s">
        <v>583</v>
      </c>
      <c r="H153" s="9" t="s">
        <v>584</v>
      </c>
      <c r="I153" s="10" t="s">
        <v>585</v>
      </c>
      <c r="J153" s="9" t="s">
        <v>569</v>
      </c>
    </row>
    <row r="154" spans="1:10" ht="51" customHeight="1">
      <c r="A154" s="8">
        <f t="shared" si="2"/>
        <v>151</v>
      </c>
      <c r="B154" s="9" t="s">
        <v>540</v>
      </c>
      <c r="C154" s="9" t="s">
        <v>556</v>
      </c>
      <c r="D154" s="9" t="s">
        <v>557</v>
      </c>
      <c r="E154" s="10" t="s">
        <v>564</v>
      </c>
      <c r="F154" s="10" t="s">
        <v>582</v>
      </c>
      <c r="G154" s="9" t="s">
        <v>583</v>
      </c>
      <c r="H154" s="9" t="s">
        <v>586</v>
      </c>
      <c r="I154" s="10" t="s">
        <v>587</v>
      </c>
      <c r="J154" s="9" t="s">
        <v>569</v>
      </c>
    </row>
    <row r="155" spans="1:10" ht="43.5" customHeight="1">
      <c r="A155" s="8">
        <f t="shared" si="2"/>
        <v>152</v>
      </c>
      <c r="B155" s="9" t="s">
        <v>540</v>
      </c>
      <c r="C155" s="9" t="s">
        <v>556</v>
      </c>
      <c r="D155" s="9" t="s">
        <v>557</v>
      </c>
      <c r="E155" s="10" t="s">
        <v>564</v>
      </c>
      <c r="F155" s="10" t="s">
        <v>559</v>
      </c>
      <c r="G155" s="9" t="s">
        <v>560</v>
      </c>
      <c r="H155" s="9" t="s">
        <v>588</v>
      </c>
      <c r="I155" s="10" t="s">
        <v>589</v>
      </c>
      <c r="J155" s="9" t="s">
        <v>569</v>
      </c>
    </row>
    <row r="156" spans="1:10" ht="43.5" customHeight="1">
      <c r="A156" s="8">
        <f t="shared" si="2"/>
        <v>153</v>
      </c>
      <c r="B156" s="9" t="s">
        <v>540</v>
      </c>
      <c r="C156" s="9" t="s">
        <v>556</v>
      </c>
      <c r="D156" s="9" t="s">
        <v>557</v>
      </c>
      <c r="E156" s="10" t="s">
        <v>590</v>
      </c>
      <c r="F156" s="10" t="s">
        <v>565</v>
      </c>
      <c r="G156" s="9" t="s">
        <v>566</v>
      </c>
      <c r="H156" s="9" t="s">
        <v>591</v>
      </c>
      <c r="I156" s="10" t="s">
        <v>592</v>
      </c>
      <c r="J156" s="9" t="s">
        <v>593</v>
      </c>
    </row>
    <row r="157" spans="1:10" ht="43.5" customHeight="1">
      <c r="A157" s="8">
        <f t="shared" si="2"/>
        <v>154</v>
      </c>
      <c r="B157" s="9" t="s">
        <v>540</v>
      </c>
      <c r="C157" s="9" t="s">
        <v>556</v>
      </c>
      <c r="D157" s="9" t="s">
        <v>557</v>
      </c>
      <c r="E157" s="10" t="s">
        <v>590</v>
      </c>
      <c r="F157" s="10" t="s">
        <v>582</v>
      </c>
      <c r="G157" s="9" t="s">
        <v>583</v>
      </c>
      <c r="H157" s="9" t="s">
        <v>594</v>
      </c>
      <c r="I157" s="10" t="s">
        <v>595</v>
      </c>
      <c r="J157" s="9" t="s">
        <v>593</v>
      </c>
    </row>
    <row r="158" spans="1:10" ht="43.5" customHeight="1">
      <c r="A158" s="8">
        <f t="shared" si="2"/>
        <v>155</v>
      </c>
      <c r="B158" s="9" t="s">
        <v>540</v>
      </c>
      <c r="C158" s="9" t="s">
        <v>556</v>
      </c>
      <c r="D158" s="9" t="s">
        <v>557</v>
      </c>
      <c r="E158" s="10" t="s">
        <v>596</v>
      </c>
      <c r="F158" s="10" t="s">
        <v>565</v>
      </c>
      <c r="G158" s="9" t="s">
        <v>566</v>
      </c>
      <c r="H158" s="9" t="s">
        <v>597</v>
      </c>
      <c r="I158" s="10" t="s">
        <v>598</v>
      </c>
      <c r="J158" s="9" t="s">
        <v>599</v>
      </c>
    </row>
    <row r="159" spans="1:10" ht="43.5" customHeight="1">
      <c r="A159" s="8">
        <f t="shared" si="2"/>
        <v>156</v>
      </c>
      <c r="B159" s="9" t="s">
        <v>540</v>
      </c>
      <c r="C159" s="9" t="s">
        <v>556</v>
      </c>
      <c r="D159" s="9" t="s">
        <v>557</v>
      </c>
      <c r="E159" s="10" t="s">
        <v>596</v>
      </c>
      <c r="F159" s="10" t="s">
        <v>582</v>
      </c>
      <c r="G159" s="9" t="s">
        <v>583</v>
      </c>
      <c r="H159" s="9" t="s">
        <v>600</v>
      </c>
      <c r="I159" s="10" t="s">
        <v>601</v>
      </c>
      <c r="J159" s="9" t="s">
        <v>599</v>
      </c>
    </row>
    <row r="160" spans="1:10" ht="117" customHeight="1">
      <c r="A160" s="8">
        <f t="shared" si="2"/>
        <v>157</v>
      </c>
      <c r="B160" s="9" t="s">
        <v>540</v>
      </c>
      <c r="C160" s="9" t="s">
        <v>556</v>
      </c>
      <c r="D160" s="9" t="s">
        <v>557</v>
      </c>
      <c r="E160" s="10" t="s">
        <v>602</v>
      </c>
      <c r="F160" s="10" t="s">
        <v>603</v>
      </c>
      <c r="G160" s="9" t="s">
        <v>604</v>
      </c>
      <c r="H160" s="9" t="s">
        <v>605</v>
      </c>
      <c r="I160" s="10" t="s">
        <v>606</v>
      </c>
      <c r="J160" s="9" t="s">
        <v>607</v>
      </c>
    </row>
    <row r="161" spans="1:10" ht="102" customHeight="1">
      <c r="A161" s="8">
        <f t="shared" si="2"/>
        <v>158</v>
      </c>
      <c r="B161" s="9" t="s">
        <v>540</v>
      </c>
      <c r="C161" s="9" t="s">
        <v>556</v>
      </c>
      <c r="D161" s="9" t="s">
        <v>557</v>
      </c>
      <c r="E161" s="10" t="s">
        <v>602</v>
      </c>
      <c r="F161" s="10" t="s">
        <v>608</v>
      </c>
      <c r="G161" s="9" t="s">
        <v>604</v>
      </c>
      <c r="H161" s="9" t="s">
        <v>609</v>
      </c>
      <c r="I161" s="10" t="s">
        <v>610</v>
      </c>
      <c r="J161" s="9" t="s">
        <v>607</v>
      </c>
    </row>
    <row r="162" spans="1:10" ht="102.75" customHeight="1">
      <c r="A162" s="8">
        <f t="shared" si="2"/>
        <v>159</v>
      </c>
      <c r="B162" s="9" t="s">
        <v>540</v>
      </c>
      <c r="C162" s="9" t="s">
        <v>556</v>
      </c>
      <c r="D162" s="9" t="s">
        <v>557</v>
      </c>
      <c r="E162" s="10" t="s">
        <v>602</v>
      </c>
      <c r="F162" s="10" t="s">
        <v>608</v>
      </c>
      <c r="G162" s="9" t="s">
        <v>604</v>
      </c>
      <c r="H162" s="9" t="s">
        <v>611</v>
      </c>
      <c r="I162" s="10" t="s">
        <v>612</v>
      </c>
      <c r="J162" s="9" t="s">
        <v>607</v>
      </c>
    </row>
    <row r="163" spans="1:10" ht="83.25" customHeight="1">
      <c r="A163" s="8">
        <f t="shared" si="2"/>
        <v>160</v>
      </c>
      <c r="B163" s="9" t="s">
        <v>540</v>
      </c>
      <c r="C163" s="9" t="s">
        <v>556</v>
      </c>
      <c r="D163" s="9" t="s">
        <v>557</v>
      </c>
      <c r="E163" s="10" t="s">
        <v>602</v>
      </c>
      <c r="F163" s="10" t="s">
        <v>613</v>
      </c>
      <c r="G163" s="9" t="s">
        <v>614</v>
      </c>
      <c r="H163" s="9" t="s">
        <v>615</v>
      </c>
      <c r="I163" s="10" t="s">
        <v>616</v>
      </c>
      <c r="J163" s="9" t="s">
        <v>607</v>
      </c>
    </row>
    <row r="164" spans="1:10" ht="43.5" customHeight="1">
      <c r="A164" s="8">
        <f t="shared" si="2"/>
        <v>161</v>
      </c>
      <c r="B164" s="9" t="s">
        <v>540</v>
      </c>
      <c r="C164" s="9" t="s">
        <v>556</v>
      </c>
      <c r="D164" s="9" t="s">
        <v>557</v>
      </c>
      <c r="E164" s="10" t="s">
        <v>602</v>
      </c>
      <c r="F164" s="10" t="s">
        <v>617</v>
      </c>
      <c r="G164" s="9" t="s">
        <v>583</v>
      </c>
      <c r="H164" s="9" t="s">
        <v>618</v>
      </c>
      <c r="I164" s="10" t="s">
        <v>619</v>
      </c>
      <c r="J164" s="9" t="s">
        <v>607</v>
      </c>
    </row>
    <row r="165" spans="1:10" ht="43.5" customHeight="1">
      <c r="A165" s="8">
        <f t="shared" si="2"/>
        <v>162</v>
      </c>
      <c r="B165" s="9" t="s">
        <v>540</v>
      </c>
      <c r="C165" s="9" t="s">
        <v>556</v>
      </c>
      <c r="D165" s="9" t="s">
        <v>557</v>
      </c>
      <c r="E165" s="10" t="s">
        <v>602</v>
      </c>
      <c r="F165" s="10" t="s">
        <v>617</v>
      </c>
      <c r="G165" s="9" t="s">
        <v>583</v>
      </c>
      <c r="H165" s="9" t="s">
        <v>620</v>
      </c>
      <c r="I165" s="10" t="s">
        <v>621</v>
      </c>
      <c r="J165" s="9" t="s">
        <v>607</v>
      </c>
    </row>
    <row r="166" spans="1:10" ht="96" customHeight="1">
      <c r="A166" s="8">
        <f t="shared" si="2"/>
        <v>163</v>
      </c>
      <c r="B166" s="9" t="s">
        <v>540</v>
      </c>
      <c r="C166" s="9" t="s">
        <v>556</v>
      </c>
      <c r="D166" s="9" t="s">
        <v>557</v>
      </c>
      <c r="E166" s="10" t="s">
        <v>602</v>
      </c>
      <c r="F166" s="10" t="s">
        <v>608</v>
      </c>
      <c r="G166" s="9" t="s">
        <v>604</v>
      </c>
      <c r="H166" s="9" t="s">
        <v>622</v>
      </c>
      <c r="I166" s="10" t="s">
        <v>623</v>
      </c>
      <c r="J166" s="9" t="s">
        <v>607</v>
      </c>
    </row>
    <row r="167" spans="1:10" ht="66.75" customHeight="1">
      <c r="A167" s="8">
        <f t="shared" si="2"/>
        <v>164</v>
      </c>
      <c r="B167" s="9" t="s">
        <v>540</v>
      </c>
      <c r="C167" s="9" t="s">
        <v>556</v>
      </c>
      <c r="D167" s="9" t="s">
        <v>557</v>
      </c>
      <c r="E167" s="10" t="s">
        <v>602</v>
      </c>
      <c r="F167" s="10" t="s">
        <v>613</v>
      </c>
      <c r="G167" s="9" t="s">
        <v>614</v>
      </c>
      <c r="H167" s="9" t="s">
        <v>624</v>
      </c>
      <c r="I167" s="10" t="s">
        <v>625</v>
      </c>
      <c r="J167" s="9" t="s">
        <v>607</v>
      </c>
    </row>
    <row r="168" spans="1:10" ht="108" customHeight="1">
      <c r="A168" s="8">
        <f t="shared" si="2"/>
        <v>165</v>
      </c>
      <c r="B168" s="9" t="s">
        <v>540</v>
      </c>
      <c r="C168" s="9" t="s">
        <v>556</v>
      </c>
      <c r="D168" s="9" t="s">
        <v>557</v>
      </c>
      <c r="E168" s="10" t="s">
        <v>602</v>
      </c>
      <c r="F168" s="10" t="s">
        <v>608</v>
      </c>
      <c r="G168" s="9" t="s">
        <v>604</v>
      </c>
      <c r="H168" s="9" t="s">
        <v>626</v>
      </c>
      <c r="I168" s="10" t="s">
        <v>627</v>
      </c>
      <c r="J168" s="9" t="s">
        <v>607</v>
      </c>
    </row>
    <row r="169" spans="1:10" ht="70.5" customHeight="1">
      <c r="A169" s="8">
        <f t="shared" si="2"/>
        <v>166</v>
      </c>
      <c r="B169" s="9" t="s">
        <v>540</v>
      </c>
      <c r="C169" s="9" t="s">
        <v>556</v>
      </c>
      <c r="D169" s="9" t="s">
        <v>557</v>
      </c>
      <c r="E169" s="10" t="s">
        <v>602</v>
      </c>
      <c r="F169" s="10" t="s">
        <v>613</v>
      </c>
      <c r="G169" s="9" t="s">
        <v>614</v>
      </c>
      <c r="H169" s="9" t="s">
        <v>628</v>
      </c>
      <c r="I169" s="10" t="s">
        <v>629</v>
      </c>
      <c r="J169" s="9" t="s">
        <v>607</v>
      </c>
    </row>
    <row r="170" spans="1:10" ht="43.5" customHeight="1">
      <c r="A170" s="8">
        <f t="shared" si="2"/>
        <v>167</v>
      </c>
      <c r="B170" s="9" t="s">
        <v>540</v>
      </c>
      <c r="C170" s="9" t="s">
        <v>556</v>
      </c>
      <c r="D170" s="9" t="s">
        <v>630</v>
      </c>
      <c r="E170" s="10" t="s">
        <v>631</v>
      </c>
      <c r="F170" s="10" t="s">
        <v>632</v>
      </c>
      <c r="G170" s="9" t="s">
        <v>633</v>
      </c>
      <c r="H170" s="9" t="s">
        <v>634</v>
      </c>
      <c r="I170" s="10" t="s">
        <v>635</v>
      </c>
      <c r="J170" s="9" t="s">
        <v>636</v>
      </c>
    </row>
    <row r="171" spans="1:10" ht="43.5" customHeight="1">
      <c r="A171" s="8">
        <f t="shared" si="2"/>
        <v>168</v>
      </c>
      <c r="B171" s="9" t="s">
        <v>540</v>
      </c>
      <c r="C171" s="9" t="s">
        <v>556</v>
      </c>
      <c r="D171" s="9" t="s">
        <v>630</v>
      </c>
      <c r="E171" s="10" t="s">
        <v>637</v>
      </c>
      <c r="F171" s="10" t="s">
        <v>638</v>
      </c>
      <c r="G171" s="9" t="s">
        <v>630</v>
      </c>
      <c r="H171" s="9" t="s">
        <v>639</v>
      </c>
      <c r="I171" s="10" t="s">
        <v>640</v>
      </c>
      <c r="J171" s="9" t="s">
        <v>294</v>
      </c>
    </row>
    <row r="172" spans="1:10" ht="43.5" customHeight="1">
      <c r="A172" s="8">
        <f t="shared" si="2"/>
        <v>169</v>
      </c>
      <c r="B172" s="9" t="s">
        <v>540</v>
      </c>
      <c r="C172" s="9" t="s">
        <v>556</v>
      </c>
      <c r="D172" s="9" t="s">
        <v>630</v>
      </c>
      <c r="E172" s="10" t="s">
        <v>641</v>
      </c>
      <c r="F172" s="10" t="s">
        <v>638</v>
      </c>
      <c r="G172" s="9" t="s">
        <v>630</v>
      </c>
      <c r="H172" s="9" t="s">
        <v>642</v>
      </c>
      <c r="I172" s="10" t="s">
        <v>643</v>
      </c>
      <c r="J172" s="9" t="s">
        <v>644</v>
      </c>
    </row>
    <row r="173" spans="1:10" ht="85.5" customHeight="1">
      <c r="A173" s="8">
        <f t="shared" si="2"/>
        <v>170</v>
      </c>
      <c r="B173" s="9" t="s">
        <v>540</v>
      </c>
      <c r="C173" s="9" t="s">
        <v>556</v>
      </c>
      <c r="D173" s="9" t="s">
        <v>630</v>
      </c>
      <c r="E173" s="10" t="s">
        <v>645</v>
      </c>
      <c r="F173" s="10" t="s">
        <v>646</v>
      </c>
      <c r="G173" s="9" t="s">
        <v>630</v>
      </c>
      <c r="H173" s="9" t="s">
        <v>647</v>
      </c>
      <c r="I173" s="10" t="s">
        <v>648</v>
      </c>
      <c r="J173" s="9" t="s">
        <v>649</v>
      </c>
    </row>
    <row r="174" spans="1:10" ht="88.5" customHeight="1">
      <c r="A174" s="8">
        <f t="shared" si="2"/>
        <v>171</v>
      </c>
      <c r="B174" s="9" t="s">
        <v>540</v>
      </c>
      <c r="C174" s="9" t="s">
        <v>556</v>
      </c>
      <c r="D174" s="9" t="s">
        <v>630</v>
      </c>
      <c r="E174" s="10" t="s">
        <v>645</v>
      </c>
      <c r="F174" s="10" t="s">
        <v>646</v>
      </c>
      <c r="G174" s="9" t="s">
        <v>630</v>
      </c>
      <c r="H174" s="9" t="s">
        <v>650</v>
      </c>
      <c r="I174" s="10" t="s">
        <v>651</v>
      </c>
      <c r="J174" s="9" t="s">
        <v>649</v>
      </c>
    </row>
    <row r="175" spans="1:10" ht="51" customHeight="1">
      <c r="A175" s="8">
        <f t="shared" si="2"/>
        <v>172</v>
      </c>
      <c r="B175" s="9" t="s">
        <v>540</v>
      </c>
      <c r="C175" s="9" t="s">
        <v>556</v>
      </c>
      <c r="D175" s="9" t="s">
        <v>630</v>
      </c>
      <c r="E175" s="10" t="s">
        <v>645</v>
      </c>
      <c r="F175" s="10" t="s">
        <v>638</v>
      </c>
      <c r="G175" s="9" t="s">
        <v>630</v>
      </c>
      <c r="H175" s="9" t="s">
        <v>652</v>
      </c>
      <c r="I175" s="10" t="s">
        <v>653</v>
      </c>
      <c r="J175" s="9" t="s">
        <v>649</v>
      </c>
    </row>
    <row r="176" spans="1:10" ht="95.25" customHeight="1">
      <c r="A176" s="8">
        <f t="shared" si="2"/>
        <v>173</v>
      </c>
      <c r="B176" s="9" t="s">
        <v>540</v>
      </c>
      <c r="C176" s="9" t="s">
        <v>556</v>
      </c>
      <c r="D176" s="9" t="s">
        <v>630</v>
      </c>
      <c r="E176" s="10" t="s">
        <v>645</v>
      </c>
      <c r="F176" s="10" t="s">
        <v>646</v>
      </c>
      <c r="G176" s="9" t="s">
        <v>630</v>
      </c>
      <c r="H176" s="9" t="s">
        <v>654</v>
      </c>
      <c r="I176" s="10" t="s">
        <v>655</v>
      </c>
      <c r="J176" s="9" t="s">
        <v>649</v>
      </c>
    </row>
    <row r="177" spans="1:10" ht="86.25" customHeight="1">
      <c r="A177" s="8">
        <f t="shared" si="2"/>
        <v>174</v>
      </c>
      <c r="B177" s="9" t="s">
        <v>540</v>
      </c>
      <c r="C177" s="9" t="s">
        <v>556</v>
      </c>
      <c r="D177" s="9" t="s">
        <v>630</v>
      </c>
      <c r="E177" s="10" t="s">
        <v>645</v>
      </c>
      <c r="F177" s="10" t="s">
        <v>646</v>
      </c>
      <c r="G177" s="9" t="s">
        <v>630</v>
      </c>
      <c r="H177" s="9" t="s">
        <v>656</v>
      </c>
      <c r="I177" s="10" t="s">
        <v>657</v>
      </c>
      <c r="J177" s="9" t="s">
        <v>649</v>
      </c>
    </row>
    <row r="178" spans="1:10" ht="40.5" customHeight="1">
      <c r="A178" s="8">
        <f t="shared" si="2"/>
        <v>175</v>
      </c>
      <c r="B178" s="9" t="s">
        <v>540</v>
      </c>
      <c r="C178" s="9" t="s">
        <v>556</v>
      </c>
      <c r="D178" s="9" t="s">
        <v>630</v>
      </c>
      <c r="E178" s="10" t="s">
        <v>645</v>
      </c>
      <c r="F178" s="10" t="s">
        <v>632</v>
      </c>
      <c r="G178" s="9" t="s">
        <v>630</v>
      </c>
      <c r="H178" s="9" t="s">
        <v>658</v>
      </c>
      <c r="I178" s="10" t="s">
        <v>659</v>
      </c>
      <c r="J178" s="9" t="s">
        <v>649</v>
      </c>
    </row>
    <row r="179" spans="1:10" ht="40.5" customHeight="1">
      <c r="A179" s="8">
        <f t="shared" si="2"/>
        <v>176</v>
      </c>
      <c r="B179" s="9" t="s">
        <v>660</v>
      </c>
      <c r="C179" s="9" t="s">
        <v>661</v>
      </c>
      <c r="D179" s="9" t="s">
        <v>662</v>
      </c>
      <c r="E179" s="10" t="s">
        <v>662</v>
      </c>
      <c r="F179" s="10" t="s">
        <v>663</v>
      </c>
      <c r="G179" s="9" t="s">
        <v>662</v>
      </c>
      <c r="H179" s="9" t="s">
        <v>664</v>
      </c>
      <c r="I179" s="10" t="s">
        <v>665</v>
      </c>
      <c r="J179" s="9" t="s">
        <v>547</v>
      </c>
    </row>
    <row r="180" spans="1:10" ht="82.5" customHeight="1">
      <c r="A180" s="8">
        <f t="shared" si="2"/>
        <v>177</v>
      </c>
      <c r="B180" s="9" t="s">
        <v>660</v>
      </c>
      <c r="C180" s="9" t="s">
        <v>661</v>
      </c>
      <c r="D180" s="9" t="s">
        <v>662</v>
      </c>
      <c r="E180" s="10" t="s">
        <v>662</v>
      </c>
      <c r="F180" s="10" t="s">
        <v>666</v>
      </c>
      <c r="G180" s="9" t="s">
        <v>662</v>
      </c>
      <c r="H180" s="9" t="s">
        <v>667</v>
      </c>
      <c r="I180" s="10" t="s">
        <v>668</v>
      </c>
      <c r="J180" s="9" t="s">
        <v>547</v>
      </c>
    </row>
    <row r="181" spans="1:10" ht="60" customHeight="1">
      <c r="A181" s="8">
        <f t="shared" si="2"/>
        <v>178</v>
      </c>
      <c r="B181" s="9" t="s">
        <v>660</v>
      </c>
      <c r="C181" s="9" t="s">
        <v>661</v>
      </c>
      <c r="D181" s="9" t="s">
        <v>662</v>
      </c>
      <c r="E181" s="10" t="s">
        <v>662</v>
      </c>
      <c r="F181" s="10" t="s">
        <v>666</v>
      </c>
      <c r="G181" s="9" t="s">
        <v>669</v>
      </c>
      <c r="H181" s="9" t="s">
        <v>670</v>
      </c>
      <c r="I181" s="10" t="s">
        <v>671</v>
      </c>
      <c r="J181" s="9" t="s">
        <v>547</v>
      </c>
    </row>
    <row r="182" spans="1:10" ht="42.75" customHeight="1">
      <c r="A182" s="8">
        <f t="shared" si="2"/>
        <v>179</v>
      </c>
      <c r="B182" s="9" t="s">
        <v>660</v>
      </c>
      <c r="C182" s="9" t="s">
        <v>661</v>
      </c>
      <c r="D182" s="9" t="s">
        <v>662</v>
      </c>
      <c r="E182" s="10" t="s">
        <v>662</v>
      </c>
      <c r="F182" s="10" t="s">
        <v>672</v>
      </c>
      <c r="G182" s="9" t="s">
        <v>673</v>
      </c>
      <c r="H182" s="9" t="s">
        <v>674</v>
      </c>
      <c r="I182" s="10" t="s">
        <v>675</v>
      </c>
      <c r="J182" s="9" t="s">
        <v>547</v>
      </c>
    </row>
    <row r="183" spans="1:10" ht="84" customHeight="1">
      <c r="A183" s="8">
        <f t="shared" si="2"/>
        <v>180</v>
      </c>
      <c r="B183" s="9" t="s">
        <v>660</v>
      </c>
      <c r="C183" s="9" t="s">
        <v>676</v>
      </c>
      <c r="D183" s="9" t="s">
        <v>677</v>
      </c>
      <c r="E183" s="10" t="s">
        <v>678</v>
      </c>
      <c r="F183" s="10" t="s">
        <v>679</v>
      </c>
      <c r="G183" s="9" t="s">
        <v>680</v>
      </c>
      <c r="H183" s="9" t="s">
        <v>681</v>
      </c>
      <c r="I183" s="10" t="s">
        <v>682</v>
      </c>
      <c r="J183" s="9" t="s">
        <v>683</v>
      </c>
    </row>
    <row r="184" spans="1:10" ht="84" customHeight="1">
      <c r="A184" s="8">
        <f t="shared" si="2"/>
        <v>181</v>
      </c>
      <c r="B184" s="9" t="s">
        <v>660</v>
      </c>
      <c r="C184" s="9" t="s">
        <v>676</v>
      </c>
      <c r="D184" s="9" t="s">
        <v>677</v>
      </c>
      <c r="E184" s="10" t="s">
        <v>678</v>
      </c>
      <c r="F184" s="10" t="s">
        <v>679</v>
      </c>
      <c r="G184" s="9" t="s">
        <v>680</v>
      </c>
      <c r="H184" s="9" t="s">
        <v>684</v>
      </c>
      <c r="I184" s="10" t="s">
        <v>685</v>
      </c>
      <c r="J184" s="9" t="s">
        <v>683</v>
      </c>
    </row>
    <row r="185" spans="1:10" ht="93" customHeight="1">
      <c r="A185" s="8">
        <f t="shared" si="2"/>
        <v>182</v>
      </c>
      <c r="B185" s="9" t="s">
        <v>660</v>
      </c>
      <c r="C185" s="9" t="s">
        <v>676</v>
      </c>
      <c r="D185" s="9" t="s">
        <v>677</v>
      </c>
      <c r="E185" s="10" t="s">
        <v>686</v>
      </c>
      <c r="F185" s="10" t="s">
        <v>679</v>
      </c>
      <c r="G185" s="9" t="s">
        <v>687</v>
      </c>
      <c r="H185" s="9" t="s">
        <v>688</v>
      </c>
      <c r="I185" s="10" t="s">
        <v>689</v>
      </c>
      <c r="J185" s="9" t="s">
        <v>690</v>
      </c>
    </row>
    <row r="186" spans="1:10" ht="71.25" customHeight="1">
      <c r="A186" s="8">
        <f t="shared" si="2"/>
        <v>183</v>
      </c>
      <c r="B186" s="9" t="s">
        <v>660</v>
      </c>
      <c r="C186" s="9" t="s">
        <v>676</v>
      </c>
      <c r="D186" s="9" t="s">
        <v>677</v>
      </c>
      <c r="E186" s="10" t="s">
        <v>691</v>
      </c>
      <c r="F186" s="10" t="s">
        <v>679</v>
      </c>
      <c r="G186" s="9" t="s">
        <v>692</v>
      </c>
      <c r="H186" s="9" t="s">
        <v>693</v>
      </c>
      <c r="I186" s="10" t="s">
        <v>694</v>
      </c>
      <c r="J186" s="9" t="s">
        <v>230</v>
      </c>
    </row>
    <row r="187" spans="1:10" ht="51" customHeight="1">
      <c r="A187" s="8">
        <f t="shared" si="2"/>
        <v>184</v>
      </c>
      <c r="B187" s="9" t="s">
        <v>660</v>
      </c>
      <c r="C187" s="9" t="s">
        <v>695</v>
      </c>
      <c r="D187" s="9" t="s">
        <v>696</v>
      </c>
      <c r="E187" s="10" t="s">
        <v>697</v>
      </c>
      <c r="F187" s="10" t="s">
        <v>698</v>
      </c>
      <c r="G187" s="9" t="s">
        <v>699</v>
      </c>
      <c r="H187" s="9" t="s">
        <v>700</v>
      </c>
      <c r="I187" s="10" t="s">
        <v>701</v>
      </c>
      <c r="J187" s="9" t="s">
        <v>49</v>
      </c>
    </row>
    <row r="188" spans="1:10" ht="48.75" customHeight="1">
      <c r="A188" s="8">
        <f t="shared" si="2"/>
        <v>185</v>
      </c>
      <c r="B188" s="9" t="s">
        <v>660</v>
      </c>
      <c r="C188" s="9" t="s">
        <v>695</v>
      </c>
      <c r="D188" s="9" t="s">
        <v>696</v>
      </c>
      <c r="E188" s="10" t="s">
        <v>702</v>
      </c>
      <c r="F188" s="10" t="s">
        <v>703</v>
      </c>
      <c r="G188" s="9" t="s">
        <v>704</v>
      </c>
      <c r="H188" s="9" t="s">
        <v>705</v>
      </c>
      <c r="I188" s="10" t="s">
        <v>706</v>
      </c>
      <c r="J188" s="9" t="s">
        <v>707</v>
      </c>
    </row>
    <row r="189" spans="1:10" ht="60.75" customHeight="1">
      <c r="A189" s="8">
        <f t="shared" si="2"/>
        <v>186</v>
      </c>
      <c r="B189" s="9" t="s">
        <v>660</v>
      </c>
      <c r="C189" s="9" t="s">
        <v>695</v>
      </c>
      <c r="D189" s="9" t="s">
        <v>696</v>
      </c>
      <c r="E189" s="10" t="s">
        <v>702</v>
      </c>
      <c r="F189" s="10" t="s">
        <v>698</v>
      </c>
      <c r="G189" s="9" t="s">
        <v>699</v>
      </c>
      <c r="H189" s="9" t="s">
        <v>708</v>
      </c>
      <c r="I189" s="10" t="s">
        <v>709</v>
      </c>
      <c r="J189" s="9" t="s">
        <v>707</v>
      </c>
    </row>
    <row r="190" spans="1:10" ht="60.75" customHeight="1">
      <c r="A190" s="8">
        <f t="shared" si="2"/>
        <v>187</v>
      </c>
      <c r="B190" s="9" t="s">
        <v>660</v>
      </c>
      <c r="C190" s="9" t="s">
        <v>695</v>
      </c>
      <c r="D190" s="9" t="s">
        <v>696</v>
      </c>
      <c r="E190" s="10" t="s">
        <v>710</v>
      </c>
      <c r="F190" s="10" t="s">
        <v>698</v>
      </c>
      <c r="G190" s="9" t="s">
        <v>699</v>
      </c>
      <c r="H190" s="9" t="s">
        <v>711</v>
      </c>
      <c r="I190" s="10" t="s">
        <v>712</v>
      </c>
      <c r="J190" s="9" t="s">
        <v>713</v>
      </c>
    </row>
    <row r="191" spans="1:10" ht="48" customHeight="1">
      <c r="A191" s="8">
        <f t="shared" si="2"/>
        <v>188</v>
      </c>
      <c r="B191" s="9" t="s">
        <v>660</v>
      </c>
      <c r="C191" s="9" t="s">
        <v>695</v>
      </c>
      <c r="D191" s="9" t="s">
        <v>696</v>
      </c>
      <c r="E191" s="10" t="s">
        <v>710</v>
      </c>
      <c r="F191" s="10" t="s">
        <v>703</v>
      </c>
      <c r="G191" s="9" t="s">
        <v>704</v>
      </c>
      <c r="H191" s="9" t="s">
        <v>714</v>
      </c>
      <c r="I191" s="10" t="s">
        <v>715</v>
      </c>
      <c r="J191" s="9" t="s">
        <v>713</v>
      </c>
    </row>
    <row r="192" spans="1:10" ht="78.75" customHeight="1">
      <c r="A192" s="8">
        <f t="shared" si="2"/>
        <v>189</v>
      </c>
      <c r="B192" s="9" t="s">
        <v>716</v>
      </c>
      <c r="C192" s="9" t="s">
        <v>717</v>
      </c>
      <c r="D192" s="9" t="s">
        <v>718</v>
      </c>
      <c r="E192" s="10" t="s">
        <v>719</v>
      </c>
      <c r="F192" s="10" t="s">
        <v>720</v>
      </c>
      <c r="G192" s="9" t="s">
        <v>718</v>
      </c>
      <c r="H192" s="9" t="s">
        <v>721</v>
      </c>
      <c r="I192" s="10" t="s">
        <v>722</v>
      </c>
      <c r="J192" s="9" t="s">
        <v>713</v>
      </c>
    </row>
    <row r="193" spans="1:10" ht="97.5" customHeight="1">
      <c r="A193" s="8">
        <f t="shared" si="2"/>
        <v>190</v>
      </c>
      <c r="B193" s="9" t="s">
        <v>716</v>
      </c>
      <c r="C193" s="9" t="s">
        <v>717</v>
      </c>
      <c r="D193" s="9" t="s">
        <v>718</v>
      </c>
      <c r="E193" s="10" t="s">
        <v>723</v>
      </c>
      <c r="F193" s="10" t="s">
        <v>724</v>
      </c>
      <c r="G193" s="9" t="s">
        <v>725</v>
      </c>
      <c r="H193" s="9" t="s">
        <v>726</v>
      </c>
      <c r="I193" s="10" t="s">
        <v>727</v>
      </c>
      <c r="J193" s="9" t="s">
        <v>728</v>
      </c>
    </row>
    <row r="194" spans="1:10" ht="84" customHeight="1">
      <c r="A194" s="8">
        <f t="shared" si="2"/>
        <v>191</v>
      </c>
      <c r="B194" s="9" t="s">
        <v>716</v>
      </c>
      <c r="C194" s="9" t="s">
        <v>717</v>
      </c>
      <c r="D194" s="9" t="s">
        <v>718</v>
      </c>
      <c r="E194" s="10" t="s">
        <v>723</v>
      </c>
      <c r="F194" s="10" t="s">
        <v>720</v>
      </c>
      <c r="G194" s="9" t="s">
        <v>718</v>
      </c>
      <c r="H194" s="9" t="s">
        <v>729</v>
      </c>
      <c r="I194" s="10" t="s">
        <v>730</v>
      </c>
      <c r="J194" s="9" t="s">
        <v>728</v>
      </c>
    </row>
    <row r="195" spans="1:10" ht="34.5" customHeight="1">
      <c r="A195" s="8">
        <f t="shared" si="2"/>
        <v>192</v>
      </c>
      <c r="B195" s="9" t="s">
        <v>731</v>
      </c>
      <c r="C195" s="9" t="s">
        <v>732</v>
      </c>
      <c r="D195" s="9" t="s">
        <v>733</v>
      </c>
      <c r="E195" s="10" t="s">
        <v>734</v>
      </c>
      <c r="F195" s="10" t="s">
        <v>735</v>
      </c>
      <c r="G195" s="9" t="s">
        <v>736</v>
      </c>
      <c r="H195" s="9" t="s">
        <v>737</v>
      </c>
      <c r="I195" s="10" t="s">
        <v>738</v>
      </c>
      <c r="J195" s="9" t="s">
        <v>739</v>
      </c>
    </row>
    <row r="196" spans="1:10" ht="34.5" customHeight="1">
      <c r="A196" s="8">
        <f t="shared" si="2"/>
        <v>193</v>
      </c>
      <c r="B196" s="9" t="s">
        <v>731</v>
      </c>
      <c r="C196" s="9" t="s">
        <v>732</v>
      </c>
      <c r="D196" s="9" t="s">
        <v>733</v>
      </c>
      <c r="E196" s="10" t="s">
        <v>734</v>
      </c>
      <c r="F196" s="10" t="s">
        <v>735</v>
      </c>
      <c r="G196" s="9" t="s">
        <v>736</v>
      </c>
      <c r="H196" s="9" t="s">
        <v>740</v>
      </c>
      <c r="I196" s="10" t="s">
        <v>738</v>
      </c>
      <c r="J196" s="9" t="s">
        <v>739</v>
      </c>
    </row>
    <row r="197" spans="1:10" ht="34.5" customHeight="1">
      <c r="A197" s="8">
        <f t="shared" si="2"/>
        <v>194</v>
      </c>
      <c r="B197" s="9" t="s">
        <v>731</v>
      </c>
      <c r="C197" s="9" t="s">
        <v>732</v>
      </c>
      <c r="D197" s="9" t="s">
        <v>733</v>
      </c>
      <c r="E197" s="10" t="s">
        <v>734</v>
      </c>
      <c r="F197" s="10" t="s">
        <v>735</v>
      </c>
      <c r="G197" s="9" t="s">
        <v>736</v>
      </c>
      <c r="H197" s="9" t="s">
        <v>741</v>
      </c>
      <c r="I197" s="10" t="s">
        <v>738</v>
      </c>
      <c r="J197" s="9" t="s">
        <v>739</v>
      </c>
    </row>
    <row r="198" spans="1:10" ht="34.5" customHeight="1">
      <c r="A198" s="8">
        <f t="shared" ref="A198:A261" si="3">SUM(A197+1)</f>
        <v>195</v>
      </c>
      <c r="B198" s="9" t="s">
        <v>731</v>
      </c>
      <c r="C198" s="9" t="s">
        <v>732</v>
      </c>
      <c r="D198" s="9" t="s">
        <v>733</v>
      </c>
      <c r="E198" s="10" t="s">
        <v>734</v>
      </c>
      <c r="F198" s="10" t="s">
        <v>735</v>
      </c>
      <c r="G198" s="9" t="s">
        <v>736</v>
      </c>
      <c r="H198" s="9" t="s">
        <v>742</v>
      </c>
      <c r="I198" s="10" t="s">
        <v>738</v>
      </c>
      <c r="J198" s="9" t="s">
        <v>739</v>
      </c>
    </row>
    <row r="199" spans="1:10" ht="34.5" customHeight="1">
      <c r="A199" s="8">
        <f t="shared" si="3"/>
        <v>196</v>
      </c>
      <c r="B199" s="9" t="s">
        <v>731</v>
      </c>
      <c r="C199" s="9" t="s">
        <v>732</v>
      </c>
      <c r="D199" s="9" t="s">
        <v>733</v>
      </c>
      <c r="E199" s="10" t="s">
        <v>743</v>
      </c>
      <c r="F199" s="10" t="s">
        <v>735</v>
      </c>
      <c r="G199" s="9" t="s">
        <v>736</v>
      </c>
      <c r="H199" s="9" t="s">
        <v>744</v>
      </c>
      <c r="I199" s="10" t="s">
        <v>745</v>
      </c>
      <c r="J199" s="9" t="s">
        <v>746</v>
      </c>
    </row>
    <row r="200" spans="1:10" ht="34.5" customHeight="1">
      <c r="A200" s="8">
        <f t="shared" si="3"/>
        <v>197</v>
      </c>
      <c r="B200" s="9" t="s">
        <v>731</v>
      </c>
      <c r="C200" s="9" t="s">
        <v>732</v>
      </c>
      <c r="D200" s="9" t="s">
        <v>733</v>
      </c>
      <c r="E200" s="10" t="s">
        <v>743</v>
      </c>
      <c r="F200" s="10" t="s">
        <v>735</v>
      </c>
      <c r="G200" s="9" t="s">
        <v>747</v>
      </c>
      <c r="H200" s="9" t="s">
        <v>748</v>
      </c>
      <c r="I200" s="10" t="s">
        <v>745</v>
      </c>
      <c r="J200" s="9" t="s">
        <v>746</v>
      </c>
    </row>
    <row r="201" spans="1:10" ht="34.5" customHeight="1">
      <c r="A201" s="8">
        <f t="shared" si="3"/>
        <v>198</v>
      </c>
      <c r="B201" s="9" t="s">
        <v>731</v>
      </c>
      <c r="C201" s="9" t="s">
        <v>732</v>
      </c>
      <c r="D201" s="9" t="s">
        <v>733</v>
      </c>
      <c r="E201" s="10" t="s">
        <v>743</v>
      </c>
      <c r="F201" s="10" t="s">
        <v>735</v>
      </c>
      <c r="G201" s="9" t="s">
        <v>749</v>
      </c>
      <c r="H201" s="9" t="s">
        <v>750</v>
      </c>
      <c r="I201" s="10" t="s">
        <v>751</v>
      </c>
      <c r="J201" s="9" t="s">
        <v>746</v>
      </c>
    </row>
    <row r="202" spans="1:10" ht="34.5" customHeight="1">
      <c r="A202" s="8">
        <f t="shared" si="3"/>
        <v>199</v>
      </c>
      <c r="B202" s="9" t="s">
        <v>731</v>
      </c>
      <c r="C202" s="9" t="s">
        <v>732</v>
      </c>
      <c r="D202" s="9" t="s">
        <v>733</v>
      </c>
      <c r="E202" s="10" t="s">
        <v>743</v>
      </c>
      <c r="F202" s="10" t="s">
        <v>752</v>
      </c>
      <c r="G202" s="9" t="s">
        <v>749</v>
      </c>
      <c r="H202" s="9" t="s">
        <v>753</v>
      </c>
      <c r="I202" s="10" t="s">
        <v>754</v>
      </c>
      <c r="J202" s="9" t="s">
        <v>746</v>
      </c>
    </row>
    <row r="203" spans="1:10" ht="34.5" customHeight="1">
      <c r="A203" s="8">
        <f t="shared" si="3"/>
        <v>200</v>
      </c>
      <c r="B203" s="9" t="s">
        <v>731</v>
      </c>
      <c r="C203" s="9" t="s">
        <v>732</v>
      </c>
      <c r="D203" s="9" t="s">
        <v>733</v>
      </c>
      <c r="E203" s="10" t="s">
        <v>743</v>
      </c>
      <c r="F203" s="10" t="s">
        <v>735</v>
      </c>
      <c r="G203" s="9" t="s">
        <v>749</v>
      </c>
      <c r="H203" s="9" t="s">
        <v>755</v>
      </c>
      <c r="I203" s="10" t="s">
        <v>745</v>
      </c>
      <c r="J203" s="9" t="s">
        <v>746</v>
      </c>
    </row>
    <row r="204" spans="1:10" ht="33.75" customHeight="1">
      <c r="A204" s="8">
        <f t="shared" si="3"/>
        <v>201</v>
      </c>
      <c r="B204" s="9" t="s">
        <v>731</v>
      </c>
      <c r="C204" s="9" t="s">
        <v>732</v>
      </c>
      <c r="D204" s="9" t="s">
        <v>733</v>
      </c>
      <c r="E204" s="10" t="s">
        <v>756</v>
      </c>
      <c r="F204" s="10" t="s">
        <v>735</v>
      </c>
      <c r="G204" s="9" t="s">
        <v>747</v>
      </c>
      <c r="H204" s="9" t="s">
        <v>757</v>
      </c>
      <c r="I204" s="10" t="s">
        <v>758</v>
      </c>
      <c r="J204" s="9" t="s">
        <v>522</v>
      </c>
    </row>
    <row r="205" spans="1:10" ht="33.75" customHeight="1">
      <c r="A205" s="8">
        <f t="shared" si="3"/>
        <v>202</v>
      </c>
      <c r="B205" s="9" t="s">
        <v>731</v>
      </c>
      <c r="C205" s="9" t="s">
        <v>732</v>
      </c>
      <c r="D205" s="9" t="s">
        <v>733</v>
      </c>
      <c r="E205" s="10" t="s">
        <v>756</v>
      </c>
      <c r="F205" s="10" t="s">
        <v>735</v>
      </c>
      <c r="G205" s="9" t="s">
        <v>749</v>
      </c>
      <c r="H205" s="9" t="s">
        <v>759</v>
      </c>
      <c r="I205" s="10" t="s">
        <v>758</v>
      </c>
      <c r="J205" s="9" t="s">
        <v>522</v>
      </c>
    </row>
    <row r="206" spans="1:10" ht="33.75" customHeight="1">
      <c r="A206" s="8">
        <f t="shared" si="3"/>
        <v>203</v>
      </c>
      <c r="B206" s="9" t="s">
        <v>731</v>
      </c>
      <c r="C206" s="9" t="s">
        <v>732</v>
      </c>
      <c r="D206" s="9" t="s">
        <v>733</v>
      </c>
      <c r="E206" s="10" t="s">
        <v>756</v>
      </c>
      <c r="F206" s="10" t="s">
        <v>735</v>
      </c>
      <c r="G206" s="9" t="s">
        <v>749</v>
      </c>
      <c r="H206" s="9" t="s">
        <v>760</v>
      </c>
      <c r="I206" s="10" t="s">
        <v>758</v>
      </c>
      <c r="J206" s="9" t="s">
        <v>522</v>
      </c>
    </row>
    <row r="207" spans="1:10" ht="33.75" customHeight="1">
      <c r="A207" s="8">
        <f t="shared" si="3"/>
        <v>204</v>
      </c>
      <c r="B207" s="9" t="s">
        <v>731</v>
      </c>
      <c r="C207" s="9" t="s">
        <v>732</v>
      </c>
      <c r="D207" s="9" t="s">
        <v>733</v>
      </c>
      <c r="E207" s="10" t="s">
        <v>756</v>
      </c>
      <c r="F207" s="10" t="s">
        <v>735</v>
      </c>
      <c r="G207" s="9" t="s">
        <v>749</v>
      </c>
      <c r="H207" s="9" t="s">
        <v>761</v>
      </c>
      <c r="I207" s="10" t="s">
        <v>758</v>
      </c>
      <c r="J207" s="9" t="s">
        <v>522</v>
      </c>
    </row>
    <row r="208" spans="1:10" ht="33.75" customHeight="1">
      <c r="A208" s="8">
        <f t="shared" si="3"/>
        <v>205</v>
      </c>
      <c r="B208" s="9" t="s">
        <v>731</v>
      </c>
      <c r="C208" s="9" t="s">
        <v>732</v>
      </c>
      <c r="D208" s="9" t="s">
        <v>733</v>
      </c>
      <c r="E208" s="10" t="s">
        <v>756</v>
      </c>
      <c r="F208" s="10" t="s">
        <v>735</v>
      </c>
      <c r="G208" s="9" t="s">
        <v>747</v>
      </c>
      <c r="H208" s="9" t="s">
        <v>762</v>
      </c>
      <c r="I208" s="10" t="s">
        <v>758</v>
      </c>
      <c r="J208" s="9" t="s">
        <v>522</v>
      </c>
    </row>
    <row r="209" spans="1:10" ht="33.75" customHeight="1">
      <c r="A209" s="8">
        <f t="shared" si="3"/>
        <v>206</v>
      </c>
      <c r="B209" s="9" t="s">
        <v>731</v>
      </c>
      <c r="C209" s="9" t="s">
        <v>732</v>
      </c>
      <c r="D209" s="9" t="s">
        <v>733</v>
      </c>
      <c r="E209" s="10" t="s">
        <v>763</v>
      </c>
      <c r="F209" s="10" t="s">
        <v>735</v>
      </c>
      <c r="G209" s="9" t="s">
        <v>747</v>
      </c>
      <c r="H209" s="9" t="s">
        <v>764</v>
      </c>
      <c r="I209" s="10" t="s">
        <v>765</v>
      </c>
      <c r="J209" s="9" t="s">
        <v>766</v>
      </c>
    </row>
    <row r="210" spans="1:10" ht="51" customHeight="1">
      <c r="A210" s="8">
        <f t="shared" si="3"/>
        <v>207</v>
      </c>
      <c r="B210" s="9" t="s">
        <v>731</v>
      </c>
      <c r="C210" s="9" t="s">
        <v>767</v>
      </c>
      <c r="D210" s="9" t="s">
        <v>768</v>
      </c>
      <c r="E210" s="10" t="s">
        <v>769</v>
      </c>
      <c r="F210" s="10" t="s">
        <v>770</v>
      </c>
      <c r="G210" s="9" t="s">
        <v>771</v>
      </c>
      <c r="H210" s="9" t="s">
        <v>772</v>
      </c>
      <c r="I210" s="10" t="s">
        <v>773</v>
      </c>
      <c r="J210" s="9" t="s">
        <v>774</v>
      </c>
    </row>
    <row r="211" spans="1:10" ht="39.75" customHeight="1">
      <c r="A211" s="8">
        <f t="shared" si="3"/>
        <v>208</v>
      </c>
      <c r="B211" s="9" t="s">
        <v>731</v>
      </c>
      <c r="C211" s="9" t="s">
        <v>767</v>
      </c>
      <c r="D211" s="9" t="s">
        <v>768</v>
      </c>
      <c r="E211" s="10" t="s">
        <v>769</v>
      </c>
      <c r="F211" s="10" t="s">
        <v>735</v>
      </c>
      <c r="G211" s="9" t="s">
        <v>771</v>
      </c>
      <c r="H211" s="9" t="s">
        <v>772</v>
      </c>
      <c r="I211" s="10" t="s">
        <v>775</v>
      </c>
      <c r="J211" s="9" t="s">
        <v>774</v>
      </c>
    </row>
    <row r="212" spans="1:10" ht="111.75" customHeight="1">
      <c r="A212" s="8">
        <f t="shared" si="3"/>
        <v>209</v>
      </c>
      <c r="B212" s="9" t="s">
        <v>731</v>
      </c>
      <c r="C212" s="9" t="s">
        <v>767</v>
      </c>
      <c r="D212" s="9" t="s">
        <v>768</v>
      </c>
      <c r="E212" s="10" t="s">
        <v>776</v>
      </c>
      <c r="F212" s="10" t="s">
        <v>777</v>
      </c>
      <c r="G212" s="9" t="s">
        <v>778</v>
      </c>
      <c r="H212" s="9" t="s">
        <v>779</v>
      </c>
      <c r="I212" s="10" t="s">
        <v>780</v>
      </c>
      <c r="J212" s="9" t="s">
        <v>781</v>
      </c>
    </row>
    <row r="213" spans="1:10" ht="51" customHeight="1">
      <c r="A213" s="8">
        <f t="shared" si="3"/>
        <v>210</v>
      </c>
      <c r="B213" s="9" t="s">
        <v>731</v>
      </c>
      <c r="C213" s="9" t="s">
        <v>767</v>
      </c>
      <c r="D213" s="9" t="s">
        <v>768</v>
      </c>
      <c r="E213" s="10" t="s">
        <v>776</v>
      </c>
      <c r="F213" s="10" t="s">
        <v>770</v>
      </c>
      <c r="G213" s="9" t="s">
        <v>771</v>
      </c>
      <c r="H213" s="9" t="s">
        <v>782</v>
      </c>
      <c r="I213" s="10" t="s">
        <v>783</v>
      </c>
      <c r="J213" s="9" t="s">
        <v>781</v>
      </c>
    </row>
    <row r="214" spans="1:10" ht="102" customHeight="1">
      <c r="A214" s="8">
        <f t="shared" si="3"/>
        <v>211</v>
      </c>
      <c r="B214" s="9" t="s">
        <v>731</v>
      </c>
      <c r="C214" s="9" t="s">
        <v>767</v>
      </c>
      <c r="D214" s="9" t="s">
        <v>768</v>
      </c>
      <c r="E214" s="10" t="s">
        <v>784</v>
      </c>
      <c r="F214" s="10" t="s">
        <v>777</v>
      </c>
      <c r="G214" s="9" t="s">
        <v>785</v>
      </c>
      <c r="H214" s="9" t="s">
        <v>786</v>
      </c>
      <c r="I214" s="10" t="s">
        <v>787</v>
      </c>
      <c r="J214" s="9" t="s">
        <v>707</v>
      </c>
    </row>
    <row r="215" spans="1:10" ht="42.75" customHeight="1">
      <c r="A215" s="8">
        <f t="shared" si="3"/>
        <v>212</v>
      </c>
      <c r="B215" s="9" t="s">
        <v>731</v>
      </c>
      <c r="C215" s="9" t="s">
        <v>767</v>
      </c>
      <c r="D215" s="9" t="s">
        <v>768</v>
      </c>
      <c r="E215" s="10" t="s">
        <v>784</v>
      </c>
      <c r="F215" s="10" t="s">
        <v>788</v>
      </c>
      <c r="G215" s="9" t="s">
        <v>789</v>
      </c>
      <c r="H215" s="9" t="s">
        <v>790</v>
      </c>
      <c r="I215" s="10" t="s">
        <v>791</v>
      </c>
      <c r="J215" s="9" t="s">
        <v>707</v>
      </c>
    </row>
    <row r="216" spans="1:10" ht="51" customHeight="1">
      <c r="A216" s="8">
        <f t="shared" si="3"/>
        <v>213</v>
      </c>
      <c r="B216" s="9" t="s">
        <v>792</v>
      </c>
      <c r="C216" s="9" t="s">
        <v>793</v>
      </c>
      <c r="D216" s="9" t="s">
        <v>794</v>
      </c>
      <c r="E216" s="10" t="s">
        <v>795</v>
      </c>
      <c r="F216" s="10" t="s">
        <v>796</v>
      </c>
      <c r="G216" s="9" t="s">
        <v>794</v>
      </c>
      <c r="H216" s="9" t="s">
        <v>797</v>
      </c>
      <c r="I216" s="10" t="s">
        <v>798</v>
      </c>
      <c r="J216" s="9" t="s">
        <v>799</v>
      </c>
    </row>
    <row r="217" spans="1:10" ht="51" customHeight="1">
      <c r="A217" s="8">
        <f t="shared" si="3"/>
        <v>214</v>
      </c>
      <c r="B217" s="9" t="s">
        <v>792</v>
      </c>
      <c r="C217" s="9" t="s">
        <v>793</v>
      </c>
      <c r="D217" s="9" t="s">
        <v>794</v>
      </c>
      <c r="E217" s="10" t="s">
        <v>795</v>
      </c>
      <c r="F217" s="10" t="s">
        <v>800</v>
      </c>
      <c r="G217" s="9" t="s">
        <v>794</v>
      </c>
      <c r="H217" s="9" t="s">
        <v>801</v>
      </c>
      <c r="I217" s="10" t="s">
        <v>802</v>
      </c>
      <c r="J217" s="9" t="s">
        <v>799</v>
      </c>
    </row>
    <row r="218" spans="1:10" ht="83.25" customHeight="1">
      <c r="A218" s="8">
        <f t="shared" si="3"/>
        <v>215</v>
      </c>
      <c r="B218" s="9" t="s">
        <v>792</v>
      </c>
      <c r="C218" s="9" t="s">
        <v>793</v>
      </c>
      <c r="D218" s="9" t="s">
        <v>794</v>
      </c>
      <c r="E218" s="10" t="s">
        <v>803</v>
      </c>
      <c r="F218" s="10" t="s">
        <v>804</v>
      </c>
      <c r="G218" s="9" t="s">
        <v>794</v>
      </c>
      <c r="H218" s="9" t="s">
        <v>805</v>
      </c>
      <c r="I218" s="10" t="s">
        <v>806</v>
      </c>
      <c r="J218" s="9" t="s">
        <v>807</v>
      </c>
    </row>
    <row r="219" spans="1:10" ht="83.25" customHeight="1">
      <c r="A219" s="8">
        <f t="shared" si="3"/>
        <v>216</v>
      </c>
      <c r="B219" s="9" t="s">
        <v>792</v>
      </c>
      <c r="C219" s="9" t="s">
        <v>793</v>
      </c>
      <c r="D219" s="9" t="s">
        <v>794</v>
      </c>
      <c r="E219" s="10" t="s">
        <v>808</v>
      </c>
      <c r="F219" s="10" t="s">
        <v>804</v>
      </c>
      <c r="G219" s="9" t="s">
        <v>794</v>
      </c>
      <c r="H219" s="9" t="s">
        <v>809</v>
      </c>
      <c r="I219" s="10" t="s">
        <v>810</v>
      </c>
      <c r="J219" s="9" t="s">
        <v>811</v>
      </c>
    </row>
    <row r="220" spans="1:10" ht="91.5" customHeight="1">
      <c r="A220" s="8">
        <f t="shared" si="3"/>
        <v>217</v>
      </c>
      <c r="B220" s="9" t="s">
        <v>792</v>
      </c>
      <c r="C220" s="9" t="s">
        <v>793</v>
      </c>
      <c r="D220" s="9" t="s">
        <v>794</v>
      </c>
      <c r="E220" s="10" t="s">
        <v>812</v>
      </c>
      <c r="F220" s="10" t="s">
        <v>804</v>
      </c>
      <c r="G220" s="9" t="s">
        <v>794</v>
      </c>
      <c r="H220" s="9" t="s">
        <v>813</v>
      </c>
      <c r="I220" s="10" t="s">
        <v>814</v>
      </c>
      <c r="J220" s="9" t="s">
        <v>815</v>
      </c>
    </row>
    <row r="221" spans="1:10" ht="103.5" customHeight="1">
      <c r="A221" s="8">
        <f t="shared" si="3"/>
        <v>218</v>
      </c>
      <c r="B221" s="9" t="s">
        <v>792</v>
      </c>
      <c r="C221" s="9" t="s">
        <v>793</v>
      </c>
      <c r="D221" s="9" t="s">
        <v>816</v>
      </c>
      <c r="E221" s="10" t="s">
        <v>817</v>
      </c>
      <c r="F221" s="10" t="s">
        <v>818</v>
      </c>
      <c r="G221" s="9" t="s">
        <v>819</v>
      </c>
      <c r="H221" s="9" t="s">
        <v>820</v>
      </c>
      <c r="I221" s="10" t="s">
        <v>821</v>
      </c>
      <c r="J221" s="9" t="s">
        <v>822</v>
      </c>
    </row>
    <row r="222" spans="1:10" ht="105.75" customHeight="1">
      <c r="A222" s="8">
        <f t="shared" si="3"/>
        <v>219</v>
      </c>
      <c r="B222" s="9" t="s">
        <v>792</v>
      </c>
      <c r="C222" s="9" t="s">
        <v>793</v>
      </c>
      <c r="D222" s="9" t="s">
        <v>823</v>
      </c>
      <c r="E222" s="10" t="s">
        <v>824</v>
      </c>
      <c r="F222" s="10" t="s">
        <v>818</v>
      </c>
      <c r="G222" s="9" t="s">
        <v>825</v>
      </c>
      <c r="H222" s="9" t="s">
        <v>826</v>
      </c>
      <c r="I222" s="10" t="s">
        <v>827</v>
      </c>
      <c r="J222" s="9" t="s">
        <v>828</v>
      </c>
    </row>
    <row r="223" spans="1:10" ht="111.75" customHeight="1">
      <c r="A223" s="8">
        <f t="shared" si="3"/>
        <v>220</v>
      </c>
      <c r="B223" s="9" t="s">
        <v>792</v>
      </c>
      <c r="C223" s="9" t="s">
        <v>793</v>
      </c>
      <c r="D223" s="9" t="s">
        <v>823</v>
      </c>
      <c r="E223" s="10" t="s">
        <v>829</v>
      </c>
      <c r="F223" s="10" t="s">
        <v>818</v>
      </c>
      <c r="G223" s="9" t="s">
        <v>830</v>
      </c>
      <c r="H223" s="9" t="s">
        <v>831</v>
      </c>
      <c r="I223" s="10" t="s">
        <v>832</v>
      </c>
      <c r="J223" s="9" t="s">
        <v>833</v>
      </c>
    </row>
    <row r="224" spans="1:10" ht="69" customHeight="1">
      <c r="A224" s="8">
        <f t="shared" si="3"/>
        <v>221</v>
      </c>
      <c r="B224" s="9" t="s">
        <v>792</v>
      </c>
      <c r="C224" s="9" t="s">
        <v>793</v>
      </c>
      <c r="D224" s="9" t="s">
        <v>834</v>
      </c>
      <c r="E224" s="10" t="s">
        <v>835</v>
      </c>
      <c r="F224" s="10" t="s">
        <v>818</v>
      </c>
      <c r="G224" s="9" t="s">
        <v>834</v>
      </c>
      <c r="H224" s="9" t="s">
        <v>836</v>
      </c>
      <c r="I224" s="10" t="s">
        <v>837</v>
      </c>
      <c r="J224" s="9" t="s">
        <v>285</v>
      </c>
    </row>
    <row r="225" spans="1:10" ht="104.25" customHeight="1">
      <c r="A225" s="8">
        <f t="shared" si="3"/>
        <v>222</v>
      </c>
      <c r="B225" s="9" t="s">
        <v>792</v>
      </c>
      <c r="C225" s="9" t="s">
        <v>793</v>
      </c>
      <c r="D225" s="9" t="s">
        <v>834</v>
      </c>
      <c r="E225" s="10" t="s">
        <v>838</v>
      </c>
      <c r="F225" s="10" t="s">
        <v>839</v>
      </c>
      <c r="G225" s="9" t="s">
        <v>834</v>
      </c>
      <c r="H225" s="9" t="s">
        <v>840</v>
      </c>
      <c r="I225" s="10" t="s">
        <v>841</v>
      </c>
      <c r="J225" s="9" t="s">
        <v>361</v>
      </c>
    </row>
    <row r="226" spans="1:10" ht="34.5" customHeight="1">
      <c r="A226" s="8">
        <f t="shared" si="3"/>
        <v>223</v>
      </c>
      <c r="B226" s="9" t="s">
        <v>792</v>
      </c>
      <c r="C226" s="9" t="s">
        <v>793</v>
      </c>
      <c r="D226" s="9" t="s">
        <v>842</v>
      </c>
      <c r="E226" s="10" t="s">
        <v>843</v>
      </c>
      <c r="F226" s="10" t="s">
        <v>844</v>
      </c>
      <c r="G226" s="9" t="s">
        <v>845</v>
      </c>
      <c r="H226" s="9" t="s">
        <v>846</v>
      </c>
      <c r="I226" s="10" t="s">
        <v>847</v>
      </c>
      <c r="J226" s="9" t="s">
        <v>848</v>
      </c>
    </row>
    <row r="227" spans="1:10" ht="34.5" customHeight="1">
      <c r="A227" s="8">
        <f t="shared" si="3"/>
        <v>224</v>
      </c>
      <c r="B227" s="9" t="s">
        <v>792</v>
      </c>
      <c r="C227" s="9" t="s">
        <v>793</v>
      </c>
      <c r="D227" s="9" t="s">
        <v>849</v>
      </c>
      <c r="E227" s="10" t="s">
        <v>850</v>
      </c>
      <c r="F227" s="10" t="s">
        <v>851</v>
      </c>
      <c r="G227" s="9" t="s">
        <v>852</v>
      </c>
      <c r="H227" s="9" t="s">
        <v>853</v>
      </c>
      <c r="I227" s="10" t="s">
        <v>854</v>
      </c>
      <c r="J227" s="9" t="s">
        <v>855</v>
      </c>
    </row>
    <row r="228" spans="1:10" ht="82.5" customHeight="1">
      <c r="A228" s="8">
        <f t="shared" si="3"/>
        <v>225</v>
      </c>
      <c r="B228" s="9" t="s">
        <v>792</v>
      </c>
      <c r="C228" s="9" t="s">
        <v>793</v>
      </c>
      <c r="D228" s="9" t="s">
        <v>849</v>
      </c>
      <c r="E228" s="10" t="s">
        <v>850</v>
      </c>
      <c r="F228" s="10" t="s">
        <v>856</v>
      </c>
      <c r="G228" s="9" t="s">
        <v>857</v>
      </c>
      <c r="H228" s="9" t="s">
        <v>858</v>
      </c>
      <c r="I228" s="10" t="s">
        <v>859</v>
      </c>
      <c r="J228" s="9" t="s">
        <v>855</v>
      </c>
    </row>
    <row r="229" spans="1:10" ht="34.5" customHeight="1">
      <c r="A229" s="8">
        <f t="shared" si="3"/>
        <v>226</v>
      </c>
      <c r="B229" s="9" t="s">
        <v>792</v>
      </c>
      <c r="C229" s="9" t="s">
        <v>793</v>
      </c>
      <c r="D229" s="9" t="s">
        <v>849</v>
      </c>
      <c r="E229" s="10" t="s">
        <v>850</v>
      </c>
      <c r="F229" s="10" t="s">
        <v>851</v>
      </c>
      <c r="G229" s="9" t="s">
        <v>852</v>
      </c>
      <c r="H229" s="9" t="s">
        <v>860</v>
      </c>
      <c r="I229" s="10" t="s">
        <v>861</v>
      </c>
      <c r="J229" s="9" t="s">
        <v>855</v>
      </c>
    </row>
    <row r="230" spans="1:10" ht="34.5" customHeight="1">
      <c r="A230" s="8">
        <f t="shared" si="3"/>
        <v>227</v>
      </c>
      <c r="B230" s="9" t="s">
        <v>792</v>
      </c>
      <c r="C230" s="9" t="s">
        <v>793</v>
      </c>
      <c r="D230" s="9" t="s">
        <v>849</v>
      </c>
      <c r="E230" s="10" t="s">
        <v>850</v>
      </c>
      <c r="F230" s="10" t="s">
        <v>851</v>
      </c>
      <c r="G230" s="9" t="s">
        <v>852</v>
      </c>
      <c r="H230" s="9" t="s">
        <v>862</v>
      </c>
      <c r="I230" s="10" t="s">
        <v>863</v>
      </c>
      <c r="J230" s="9" t="s">
        <v>855</v>
      </c>
    </row>
    <row r="231" spans="1:10" ht="81" customHeight="1">
      <c r="A231" s="8">
        <f t="shared" si="3"/>
        <v>228</v>
      </c>
      <c r="B231" s="9" t="s">
        <v>792</v>
      </c>
      <c r="C231" s="9" t="s">
        <v>793</v>
      </c>
      <c r="D231" s="9" t="s">
        <v>849</v>
      </c>
      <c r="E231" s="10" t="s">
        <v>850</v>
      </c>
      <c r="F231" s="10" t="s">
        <v>856</v>
      </c>
      <c r="G231" s="9" t="s">
        <v>857</v>
      </c>
      <c r="H231" s="9" t="s">
        <v>864</v>
      </c>
      <c r="I231" s="10" t="s">
        <v>865</v>
      </c>
      <c r="J231" s="9" t="s">
        <v>855</v>
      </c>
    </row>
    <row r="232" spans="1:10" ht="43.5" customHeight="1">
      <c r="A232" s="8">
        <f t="shared" si="3"/>
        <v>229</v>
      </c>
      <c r="B232" s="9" t="s">
        <v>792</v>
      </c>
      <c r="C232" s="9" t="s">
        <v>793</v>
      </c>
      <c r="D232" s="9" t="s">
        <v>849</v>
      </c>
      <c r="E232" s="10" t="s">
        <v>850</v>
      </c>
      <c r="F232" s="10" t="s">
        <v>851</v>
      </c>
      <c r="G232" s="9" t="s">
        <v>852</v>
      </c>
      <c r="H232" s="9" t="s">
        <v>866</v>
      </c>
      <c r="I232" s="10" t="s">
        <v>867</v>
      </c>
      <c r="J232" s="9" t="s">
        <v>855</v>
      </c>
    </row>
    <row r="233" spans="1:10" ht="91.5" customHeight="1">
      <c r="A233" s="8">
        <f t="shared" si="3"/>
        <v>230</v>
      </c>
      <c r="B233" s="9" t="s">
        <v>792</v>
      </c>
      <c r="C233" s="9" t="s">
        <v>793</v>
      </c>
      <c r="D233" s="9" t="s">
        <v>849</v>
      </c>
      <c r="E233" s="10" t="s">
        <v>850</v>
      </c>
      <c r="F233" s="10" t="s">
        <v>868</v>
      </c>
      <c r="G233" s="9" t="s">
        <v>852</v>
      </c>
      <c r="H233" s="9" t="s">
        <v>866</v>
      </c>
      <c r="I233" s="10" t="s">
        <v>869</v>
      </c>
      <c r="J233" s="9" t="s">
        <v>855</v>
      </c>
    </row>
    <row r="234" spans="1:10" ht="90.75" customHeight="1">
      <c r="A234" s="8">
        <f t="shared" si="3"/>
        <v>231</v>
      </c>
      <c r="B234" s="9" t="s">
        <v>792</v>
      </c>
      <c r="C234" s="9" t="s">
        <v>793</v>
      </c>
      <c r="D234" s="9" t="s">
        <v>849</v>
      </c>
      <c r="E234" s="10" t="s">
        <v>870</v>
      </c>
      <c r="F234" s="10" t="s">
        <v>868</v>
      </c>
      <c r="G234" s="9" t="s">
        <v>852</v>
      </c>
      <c r="H234" s="9" t="s">
        <v>871</v>
      </c>
      <c r="I234" s="10" t="s">
        <v>872</v>
      </c>
      <c r="J234" s="9" t="s">
        <v>873</v>
      </c>
    </row>
    <row r="235" spans="1:10" ht="45" customHeight="1">
      <c r="A235" s="8">
        <f t="shared" si="3"/>
        <v>232</v>
      </c>
      <c r="B235" s="9" t="s">
        <v>792</v>
      </c>
      <c r="C235" s="9" t="s">
        <v>793</v>
      </c>
      <c r="D235" s="9" t="s">
        <v>849</v>
      </c>
      <c r="E235" s="10" t="s">
        <v>870</v>
      </c>
      <c r="F235" s="10" t="s">
        <v>851</v>
      </c>
      <c r="G235" s="9" t="s">
        <v>852</v>
      </c>
      <c r="H235" s="9" t="s">
        <v>871</v>
      </c>
      <c r="I235" s="10" t="s">
        <v>874</v>
      </c>
      <c r="J235" s="9" t="s">
        <v>873</v>
      </c>
    </row>
    <row r="236" spans="1:10" ht="84.75" customHeight="1">
      <c r="A236" s="8">
        <f t="shared" si="3"/>
        <v>233</v>
      </c>
      <c r="B236" s="9" t="s">
        <v>792</v>
      </c>
      <c r="C236" s="9" t="s">
        <v>793</v>
      </c>
      <c r="D236" s="9" t="s">
        <v>849</v>
      </c>
      <c r="E236" s="10" t="s">
        <v>875</v>
      </c>
      <c r="F236" s="10" t="s">
        <v>856</v>
      </c>
      <c r="G236" s="9" t="s">
        <v>857</v>
      </c>
      <c r="H236" s="9" t="s">
        <v>876</v>
      </c>
      <c r="I236" s="10" t="s">
        <v>877</v>
      </c>
      <c r="J236" s="9" t="s">
        <v>878</v>
      </c>
    </row>
    <row r="237" spans="1:10" ht="41.25" customHeight="1">
      <c r="A237" s="8">
        <f t="shared" si="3"/>
        <v>234</v>
      </c>
      <c r="B237" s="9" t="s">
        <v>792</v>
      </c>
      <c r="C237" s="9" t="s">
        <v>793</v>
      </c>
      <c r="D237" s="9" t="s">
        <v>849</v>
      </c>
      <c r="E237" s="10" t="s">
        <v>875</v>
      </c>
      <c r="F237" s="10" t="s">
        <v>851</v>
      </c>
      <c r="G237" s="9" t="s">
        <v>852</v>
      </c>
      <c r="H237" s="9" t="s">
        <v>879</v>
      </c>
      <c r="I237" s="10" t="s">
        <v>880</v>
      </c>
      <c r="J237" s="9" t="s">
        <v>878</v>
      </c>
    </row>
    <row r="238" spans="1:10" ht="81.75" customHeight="1">
      <c r="A238" s="8">
        <f t="shared" si="3"/>
        <v>235</v>
      </c>
      <c r="B238" s="9" t="s">
        <v>792</v>
      </c>
      <c r="C238" s="9" t="s">
        <v>793</v>
      </c>
      <c r="D238" s="9" t="s">
        <v>849</v>
      </c>
      <c r="E238" s="10" t="s">
        <v>875</v>
      </c>
      <c r="F238" s="10" t="s">
        <v>856</v>
      </c>
      <c r="G238" s="9" t="s">
        <v>857</v>
      </c>
      <c r="H238" s="9" t="s">
        <v>881</v>
      </c>
      <c r="I238" s="10" t="s">
        <v>882</v>
      </c>
      <c r="J238" s="9" t="s">
        <v>878</v>
      </c>
    </row>
    <row r="239" spans="1:10" ht="51" customHeight="1">
      <c r="A239" s="8">
        <f t="shared" si="3"/>
        <v>236</v>
      </c>
      <c r="B239" s="9" t="s">
        <v>792</v>
      </c>
      <c r="C239" s="9" t="s">
        <v>883</v>
      </c>
      <c r="D239" s="9" t="s">
        <v>884</v>
      </c>
      <c r="E239" s="10" t="s">
        <v>885</v>
      </c>
      <c r="F239" s="10" t="s">
        <v>886</v>
      </c>
      <c r="G239" s="9" t="s">
        <v>884</v>
      </c>
      <c r="H239" s="9" t="s">
        <v>887</v>
      </c>
      <c r="I239" s="10" t="s">
        <v>888</v>
      </c>
      <c r="J239" s="9" t="s">
        <v>889</v>
      </c>
    </row>
    <row r="240" spans="1:10" ht="35.25" customHeight="1">
      <c r="A240" s="8">
        <f t="shared" si="3"/>
        <v>237</v>
      </c>
      <c r="B240" s="9" t="s">
        <v>792</v>
      </c>
      <c r="C240" s="9" t="s">
        <v>883</v>
      </c>
      <c r="D240" s="9" t="s">
        <v>884</v>
      </c>
      <c r="E240" s="10" t="s">
        <v>890</v>
      </c>
      <c r="F240" s="10" t="s">
        <v>891</v>
      </c>
      <c r="G240" s="9" t="s">
        <v>884</v>
      </c>
      <c r="H240" s="9" t="s">
        <v>892</v>
      </c>
      <c r="I240" s="10" t="s">
        <v>893</v>
      </c>
      <c r="J240" s="9" t="s">
        <v>728</v>
      </c>
    </row>
    <row r="241" spans="1:10" ht="51" customHeight="1">
      <c r="A241" s="8">
        <f t="shared" si="3"/>
        <v>238</v>
      </c>
      <c r="B241" s="9" t="s">
        <v>792</v>
      </c>
      <c r="C241" s="9" t="s">
        <v>883</v>
      </c>
      <c r="D241" s="9" t="s">
        <v>894</v>
      </c>
      <c r="E241" s="10" t="s">
        <v>895</v>
      </c>
      <c r="F241" s="10" t="s">
        <v>896</v>
      </c>
      <c r="G241" s="9" t="s">
        <v>894</v>
      </c>
      <c r="H241" s="9" t="s">
        <v>897</v>
      </c>
      <c r="I241" s="10" t="s">
        <v>898</v>
      </c>
      <c r="J241" s="9" t="s">
        <v>899</v>
      </c>
    </row>
    <row r="242" spans="1:10" ht="42" customHeight="1">
      <c r="A242" s="8">
        <f t="shared" si="3"/>
        <v>239</v>
      </c>
      <c r="B242" s="9" t="s">
        <v>792</v>
      </c>
      <c r="C242" s="9" t="s">
        <v>900</v>
      </c>
      <c r="D242" s="9" t="s">
        <v>901</v>
      </c>
      <c r="E242" s="10" t="s">
        <v>902</v>
      </c>
      <c r="F242" s="10" t="s">
        <v>903</v>
      </c>
      <c r="G242" s="9" t="s">
        <v>904</v>
      </c>
      <c r="H242" s="9" t="s">
        <v>905</v>
      </c>
      <c r="I242" s="10" t="s">
        <v>906</v>
      </c>
      <c r="J242" s="9" t="s">
        <v>907</v>
      </c>
    </row>
    <row r="243" spans="1:10" ht="39" customHeight="1">
      <c r="A243" s="8">
        <f t="shared" si="3"/>
        <v>240</v>
      </c>
      <c r="B243" s="9" t="s">
        <v>792</v>
      </c>
      <c r="C243" s="9" t="s">
        <v>900</v>
      </c>
      <c r="D243" s="9" t="s">
        <v>901</v>
      </c>
      <c r="E243" s="10" t="s">
        <v>908</v>
      </c>
      <c r="F243" s="10" t="s">
        <v>903</v>
      </c>
      <c r="G243" s="9" t="s">
        <v>909</v>
      </c>
      <c r="H243" s="9" t="s">
        <v>910</v>
      </c>
      <c r="I243" s="10" t="s">
        <v>911</v>
      </c>
      <c r="J243" s="9" t="s">
        <v>912</v>
      </c>
    </row>
    <row r="244" spans="1:10" ht="39" customHeight="1">
      <c r="A244" s="8">
        <f t="shared" si="3"/>
        <v>241</v>
      </c>
      <c r="B244" s="9" t="s">
        <v>792</v>
      </c>
      <c r="C244" s="9" t="s">
        <v>900</v>
      </c>
      <c r="D244" s="9" t="s">
        <v>901</v>
      </c>
      <c r="E244" s="10" t="s">
        <v>913</v>
      </c>
      <c r="F244" s="10" t="s">
        <v>903</v>
      </c>
      <c r="G244" s="9" t="s">
        <v>909</v>
      </c>
      <c r="H244" s="9" t="s">
        <v>914</v>
      </c>
      <c r="I244" s="10" t="s">
        <v>915</v>
      </c>
      <c r="J244" s="9" t="s">
        <v>916</v>
      </c>
    </row>
    <row r="245" spans="1:10" ht="51" customHeight="1">
      <c r="A245" s="8">
        <f t="shared" si="3"/>
        <v>242</v>
      </c>
      <c r="B245" s="9" t="s">
        <v>917</v>
      </c>
      <c r="C245" s="9" t="s">
        <v>918</v>
      </c>
      <c r="D245" s="9" t="s">
        <v>919</v>
      </c>
      <c r="E245" s="10" t="s">
        <v>920</v>
      </c>
      <c r="F245" s="10" t="s">
        <v>724</v>
      </c>
      <c r="G245" s="9" t="s">
        <v>921</v>
      </c>
      <c r="H245" s="9" t="s">
        <v>922</v>
      </c>
      <c r="I245" s="10" t="s">
        <v>923</v>
      </c>
      <c r="J245" s="9" t="s">
        <v>353</v>
      </c>
    </row>
    <row r="246" spans="1:10" ht="51" customHeight="1">
      <c r="A246" s="8">
        <f t="shared" si="3"/>
        <v>243</v>
      </c>
      <c r="B246" s="9" t="s">
        <v>917</v>
      </c>
      <c r="C246" s="9" t="s">
        <v>918</v>
      </c>
      <c r="D246" s="9" t="s">
        <v>919</v>
      </c>
      <c r="E246" s="10" t="s">
        <v>924</v>
      </c>
      <c r="F246" s="10" t="s">
        <v>724</v>
      </c>
      <c r="G246" s="9" t="s">
        <v>921</v>
      </c>
      <c r="H246" s="9" t="s">
        <v>925</v>
      </c>
      <c r="I246" s="10" t="s">
        <v>926</v>
      </c>
      <c r="J246" s="9" t="s">
        <v>927</v>
      </c>
    </row>
    <row r="247" spans="1:10" ht="51" customHeight="1">
      <c r="A247" s="8">
        <f t="shared" si="3"/>
        <v>244</v>
      </c>
      <c r="B247" s="9" t="s">
        <v>917</v>
      </c>
      <c r="C247" s="9" t="s">
        <v>918</v>
      </c>
      <c r="D247" s="9" t="s">
        <v>928</v>
      </c>
      <c r="E247" s="10" t="s">
        <v>929</v>
      </c>
      <c r="F247" s="10" t="s">
        <v>930</v>
      </c>
      <c r="G247" s="9" t="s">
        <v>931</v>
      </c>
      <c r="H247" s="9" t="s">
        <v>932</v>
      </c>
      <c r="I247" s="10" t="s">
        <v>933</v>
      </c>
      <c r="J247" s="9" t="s">
        <v>934</v>
      </c>
    </row>
    <row r="248" spans="1:10" ht="51" customHeight="1">
      <c r="A248" s="8">
        <f t="shared" si="3"/>
        <v>245</v>
      </c>
      <c r="B248" s="9" t="s">
        <v>917</v>
      </c>
      <c r="C248" s="9" t="s">
        <v>918</v>
      </c>
      <c r="D248" s="9" t="s">
        <v>928</v>
      </c>
      <c r="E248" s="10" t="s">
        <v>935</v>
      </c>
      <c r="F248" s="10" t="s">
        <v>162</v>
      </c>
      <c r="G248" s="9" t="s">
        <v>936</v>
      </c>
      <c r="H248" s="9" t="s">
        <v>937</v>
      </c>
      <c r="I248" s="10" t="s">
        <v>938</v>
      </c>
      <c r="J248" s="9" t="s">
        <v>939</v>
      </c>
    </row>
    <row r="249" spans="1:10" ht="51.75" customHeight="1">
      <c r="A249" s="8">
        <f t="shared" si="3"/>
        <v>246</v>
      </c>
      <c r="B249" s="9" t="s">
        <v>917</v>
      </c>
      <c r="C249" s="9" t="s">
        <v>918</v>
      </c>
      <c r="D249" s="9" t="s">
        <v>928</v>
      </c>
      <c r="E249" s="10" t="s">
        <v>940</v>
      </c>
      <c r="F249" s="10" t="s">
        <v>162</v>
      </c>
      <c r="G249" s="9" t="s">
        <v>941</v>
      </c>
      <c r="H249" s="9" t="s">
        <v>942</v>
      </c>
      <c r="I249" s="10" t="s">
        <v>943</v>
      </c>
      <c r="J249" s="9" t="s">
        <v>944</v>
      </c>
    </row>
    <row r="250" spans="1:10" ht="42" customHeight="1">
      <c r="A250" s="8">
        <f t="shared" si="3"/>
        <v>247</v>
      </c>
      <c r="B250" s="9" t="s">
        <v>945</v>
      </c>
      <c r="C250" s="9" t="s">
        <v>946</v>
      </c>
      <c r="D250" s="9" t="s">
        <v>947</v>
      </c>
      <c r="E250" s="10" t="s">
        <v>948</v>
      </c>
      <c r="F250" s="10" t="s">
        <v>949</v>
      </c>
      <c r="G250" s="9" t="s">
        <v>950</v>
      </c>
      <c r="H250" s="9" t="s">
        <v>951</v>
      </c>
      <c r="I250" s="10" t="s">
        <v>952</v>
      </c>
      <c r="J250" s="9" t="s">
        <v>953</v>
      </c>
    </row>
    <row r="251" spans="1:10" ht="89.25" customHeight="1">
      <c r="A251" s="8">
        <f t="shared" si="3"/>
        <v>248</v>
      </c>
      <c r="B251" s="9" t="s">
        <v>954</v>
      </c>
      <c r="C251" s="9" t="s">
        <v>955</v>
      </c>
      <c r="D251" s="9" t="s">
        <v>956</v>
      </c>
      <c r="E251" s="10" t="s">
        <v>957</v>
      </c>
      <c r="F251" s="10" t="s">
        <v>233</v>
      </c>
      <c r="G251" s="9" t="s">
        <v>956</v>
      </c>
      <c r="H251" s="9" t="s">
        <v>958</v>
      </c>
      <c r="I251" s="10" t="s">
        <v>959</v>
      </c>
      <c r="J251" s="9" t="s">
        <v>960</v>
      </c>
    </row>
    <row r="252" spans="1:10" ht="84" customHeight="1">
      <c r="A252" s="8">
        <f t="shared" si="3"/>
        <v>249</v>
      </c>
      <c r="B252" s="9" t="s">
        <v>954</v>
      </c>
      <c r="C252" s="9" t="s">
        <v>955</v>
      </c>
      <c r="D252" s="9" t="s">
        <v>961</v>
      </c>
      <c r="E252" s="10" t="s">
        <v>962</v>
      </c>
      <c r="F252" s="10" t="s">
        <v>963</v>
      </c>
      <c r="G252" s="9" t="s">
        <v>964</v>
      </c>
      <c r="H252" s="9" t="s">
        <v>965</v>
      </c>
      <c r="I252" s="10" t="s">
        <v>966</v>
      </c>
      <c r="J252" s="9" t="s">
        <v>967</v>
      </c>
    </row>
    <row r="253" spans="1:10" ht="51" customHeight="1">
      <c r="A253" s="8">
        <f t="shared" si="3"/>
        <v>250</v>
      </c>
      <c r="B253" s="9" t="s">
        <v>954</v>
      </c>
      <c r="C253" s="9" t="s">
        <v>955</v>
      </c>
      <c r="D253" s="9" t="s">
        <v>961</v>
      </c>
      <c r="E253" s="10" t="s">
        <v>962</v>
      </c>
      <c r="F253" s="10" t="s">
        <v>968</v>
      </c>
      <c r="G253" s="9" t="s">
        <v>964</v>
      </c>
      <c r="H253" s="9" t="s">
        <v>969</v>
      </c>
      <c r="I253" s="10" t="s">
        <v>970</v>
      </c>
      <c r="J253" s="9" t="s">
        <v>967</v>
      </c>
    </row>
    <row r="254" spans="1:10" ht="99" customHeight="1">
      <c r="A254" s="8">
        <f t="shared" si="3"/>
        <v>251</v>
      </c>
      <c r="B254" s="9" t="s">
        <v>954</v>
      </c>
      <c r="C254" s="9" t="s">
        <v>955</v>
      </c>
      <c r="D254" s="9" t="s">
        <v>961</v>
      </c>
      <c r="E254" s="10" t="s">
        <v>962</v>
      </c>
      <c r="F254" s="10" t="s">
        <v>963</v>
      </c>
      <c r="G254" s="9" t="s">
        <v>964</v>
      </c>
      <c r="H254" s="9" t="s">
        <v>971</v>
      </c>
      <c r="I254" s="10" t="s">
        <v>972</v>
      </c>
      <c r="J254" s="9" t="s">
        <v>967</v>
      </c>
    </row>
    <row r="255" spans="1:10" ht="99" customHeight="1">
      <c r="A255" s="8">
        <f t="shared" si="3"/>
        <v>252</v>
      </c>
      <c r="B255" s="9" t="s">
        <v>954</v>
      </c>
      <c r="C255" s="9" t="s">
        <v>955</v>
      </c>
      <c r="D255" s="9" t="s">
        <v>961</v>
      </c>
      <c r="E255" s="10" t="s">
        <v>962</v>
      </c>
      <c r="F255" s="10" t="s">
        <v>963</v>
      </c>
      <c r="G255" s="9" t="s">
        <v>964</v>
      </c>
      <c r="H255" s="9" t="s">
        <v>973</v>
      </c>
      <c r="I255" s="10" t="s">
        <v>974</v>
      </c>
      <c r="J255" s="9" t="s">
        <v>967</v>
      </c>
    </row>
    <row r="256" spans="1:10" ht="62.25" customHeight="1">
      <c r="A256" s="8">
        <f t="shared" si="3"/>
        <v>253</v>
      </c>
      <c r="B256" s="9" t="s">
        <v>975</v>
      </c>
      <c r="C256" s="9" t="s">
        <v>976</v>
      </c>
      <c r="D256" s="9" t="s">
        <v>977</v>
      </c>
      <c r="E256" s="10" t="s">
        <v>978</v>
      </c>
      <c r="F256" s="10" t="s">
        <v>979</v>
      </c>
      <c r="G256" s="9" t="s">
        <v>980</v>
      </c>
      <c r="H256" s="9" t="s">
        <v>981</v>
      </c>
      <c r="I256" s="10" t="s">
        <v>982</v>
      </c>
      <c r="J256" s="9" t="s">
        <v>983</v>
      </c>
    </row>
    <row r="257" spans="1:10" ht="51" customHeight="1">
      <c r="A257" s="8">
        <f t="shared" si="3"/>
        <v>254</v>
      </c>
      <c r="B257" s="9" t="s">
        <v>975</v>
      </c>
      <c r="C257" s="9" t="s">
        <v>976</v>
      </c>
      <c r="D257" s="9" t="s">
        <v>977</v>
      </c>
      <c r="E257" s="10" t="s">
        <v>984</v>
      </c>
      <c r="F257" s="10" t="s">
        <v>985</v>
      </c>
      <c r="G257" s="9" t="s">
        <v>980</v>
      </c>
      <c r="H257" s="9" t="s">
        <v>986</v>
      </c>
      <c r="I257" s="10" t="s">
        <v>987</v>
      </c>
      <c r="J257" s="9" t="s">
        <v>988</v>
      </c>
    </row>
    <row r="258" spans="1:10" ht="51" customHeight="1">
      <c r="A258" s="8">
        <f t="shared" si="3"/>
        <v>255</v>
      </c>
      <c r="B258" s="9" t="s">
        <v>975</v>
      </c>
      <c r="C258" s="9" t="s">
        <v>976</v>
      </c>
      <c r="D258" s="9" t="s">
        <v>977</v>
      </c>
      <c r="E258" s="10" t="s">
        <v>989</v>
      </c>
      <c r="F258" s="10" t="s">
        <v>990</v>
      </c>
      <c r="G258" s="9" t="s">
        <v>980</v>
      </c>
      <c r="H258" s="9" t="s">
        <v>991</v>
      </c>
      <c r="I258" s="10" t="s">
        <v>992</v>
      </c>
      <c r="J258" s="9" t="s">
        <v>993</v>
      </c>
    </row>
    <row r="259" spans="1:10" ht="36">
      <c r="A259" s="8">
        <f t="shared" si="3"/>
        <v>256</v>
      </c>
      <c r="B259" s="9" t="s">
        <v>975</v>
      </c>
      <c r="C259" s="9" t="s">
        <v>976</v>
      </c>
      <c r="D259" s="9" t="s">
        <v>977</v>
      </c>
      <c r="E259" s="10" t="s">
        <v>989</v>
      </c>
      <c r="F259" s="10" t="s">
        <v>990</v>
      </c>
      <c r="G259" s="9" t="s">
        <v>980</v>
      </c>
      <c r="H259" s="9" t="s">
        <v>994</v>
      </c>
      <c r="I259" s="10" t="s">
        <v>995</v>
      </c>
      <c r="J259" s="9" t="s">
        <v>993</v>
      </c>
    </row>
    <row r="260" spans="1:10" ht="36">
      <c r="A260" s="8">
        <f t="shared" si="3"/>
        <v>257</v>
      </c>
      <c r="B260" s="9" t="s">
        <v>975</v>
      </c>
      <c r="C260" s="9" t="s">
        <v>976</v>
      </c>
      <c r="D260" s="9" t="s">
        <v>977</v>
      </c>
      <c r="E260" s="10" t="s">
        <v>989</v>
      </c>
      <c r="F260" s="10" t="s">
        <v>979</v>
      </c>
      <c r="G260" s="9" t="s">
        <v>980</v>
      </c>
      <c r="H260" s="9" t="s">
        <v>996</v>
      </c>
      <c r="I260" s="10" t="s">
        <v>997</v>
      </c>
      <c r="J260" s="9" t="s">
        <v>993</v>
      </c>
    </row>
    <row r="261" spans="1:10" ht="36">
      <c r="A261" s="8">
        <f t="shared" si="3"/>
        <v>258</v>
      </c>
      <c r="B261" s="9" t="s">
        <v>975</v>
      </c>
      <c r="C261" s="9" t="s">
        <v>976</v>
      </c>
      <c r="D261" s="9" t="s">
        <v>977</v>
      </c>
      <c r="E261" s="10" t="s">
        <v>989</v>
      </c>
      <c r="F261" s="10" t="s">
        <v>998</v>
      </c>
      <c r="G261" s="9" t="s">
        <v>980</v>
      </c>
      <c r="H261" s="9" t="s">
        <v>991</v>
      </c>
      <c r="I261" s="10" t="s">
        <v>999</v>
      </c>
      <c r="J261" s="9" t="s">
        <v>993</v>
      </c>
    </row>
    <row r="262" spans="1:10" ht="60">
      <c r="A262" s="8">
        <f t="shared" ref="A262:A325" si="4">SUM(A261+1)</f>
        <v>259</v>
      </c>
      <c r="B262" s="9" t="s">
        <v>975</v>
      </c>
      <c r="C262" s="9" t="s">
        <v>976</v>
      </c>
      <c r="D262" s="9" t="s">
        <v>977</v>
      </c>
      <c r="E262" s="10" t="s">
        <v>1000</v>
      </c>
      <c r="F262" s="10" t="s">
        <v>979</v>
      </c>
      <c r="G262" s="9" t="s">
        <v>980</v>
      </c>
      <c r="H262" s="9" t="s">
        <v>1001</v>
      </c>
      <c r="I262" s="10" t="s">
        <v>1002</v>
      </c>
      <c r="J262" s="9" t="s">
        <v>1003</v>
      </c>
    </row>
    <row r="263" spans="1:10" ht="36">
      <c r="A263" s="8">
        <f t="shared" si="4"/>
        <v>260</v>
      </c>
      <c r="B263" s="9" t="s">
        <v>975</v>
      </c>
      <c r="C263" s="9" t="s">
        <v>976</v>
      </c>
      <c r="D263" s="9" t="s">
        <v>977</v>
      </c>
      <c r="E263" s="10" t="s">
        <v>1000</v>
      </c>
      <c r="F263" s="10" t="s">
        <v>990</v>
      </c>
      <c r="G263" s="9" t="s">
        <v>980</v>
      </c>
      <c r="H263" s="9" t="s">
        <v>1004</v>
      </c>
      <c r="I263" s="10" t="s">
        <v>1005</v>
      </c>
      <c r="J263" s="9" t="s">
        <v>1003</v>
      </c>
    </row>
    <row r="264" spans="1:10" ht="63" customHeight="1">
      <c r="A264" s="8">
        <f t="shared" si="4"/>
        <v>261</v>
      </c>
      <c r="B264" s="9" t="s">
        <v>975</v>
      </c>
      <c r="C264" s="9" t="s">
        <v>976</v>
      </c>
      <c r="D264" s="9" t="s">
        <v>977</v>
      </c>
      <c r="E264" s="10" t="s">
        <v>1006</v>
      </c>
      <c r="F264" s="10" t="s">
        <v>979</v>
      </c>
      <c r="G264" s="9" t="s">
        <v>980</v>
      </c>
      <c r="H264" s="9" t="s">
        <v>1007</v>
      </c>
      <c r="I264" s="10" t="s">
        <v>1008</v>
      </c>
      <c r="J264" s="9" t="s">
        <v>1009</v>
      </c>
    </row>
    <row r="265" spans="1:10" ht="111.75" customHeight="1">
      <c r="A265" s="8">
        <f t="shared" si="4"/>
        <v>262</v>
      </c>
      <c r="B265" s="9" t="s">
        <v>975</v>
      </c>
      <c r="C265" s="9" t="s">
        <v>976</v>
      </c>
      <c r="D265" s="9" t="s">
        <v>977</v>
      </c>
      <c r="E265" s="10" t="s">
        <v>1006</v>
      </c>
      <c r="F265" s="10" t="s">
        <v>1010</v>
      </c>
      <c r="G265" s="9" t="s">
        <v>980</v>
      </c>
      <c r="H265" s="9" t="s">
        <v>1011</v>
      </c>
      <c r="I265" s="10" t="s">
        <v>1012</v>
      </c>
      <c r="J265" s="9" t="s">
        <v>1009</v>
      </c>
    </row>
    <row r="266" spans="1:10" ht="36">
      <c r="A266" s="8">
        <f t="shared" si="4"/>
        <v>263</v>
      </c>
      <c r="B266" s="9" t="s">
        <v>975</v>
      </c>
      <c r="C266" s="9" t="s">
        <v>976</v>
      </c>
      <c r="D266" s="9" t="s">
        <v>977</v>
      </c>
      <c r="E266" s="10" t="s">
        <v>1013</v>
      </c>
      <c r="F266" s="10" t="s">
        <v>1014</v>
      </c>
      <c r="G266" s="9" t="s">
        <v>980</v>
      </c>
      <c r="H266" s="9" t="s">
        <v>1015</v>
      </c>
      <c r="I266" s="10" t="s">
        <v>1016</v>
      </c>
      <c r="J266" s="9" t="s">
        <v>1017</v>
      </c>
    </row>
    <row r="267" spans="1:10" ht="36">
      <c r="A267" s="8">
        <f t="shared" si="4"/>
        <v>264</v>
      </c>
      <c r="B267" s="9" t="s">
        <v>975</v>
      </c>
      <c r="C267" s="9" t="s">
        <v>976</v>
      </c>
      <c r="D267" s="9" t="s">
        <v>977</v>
      </c>
      <c r="E267" s="10" t="s">
        <v>1018</v>
      </c>
      <c r="F267" s="10" t="s">
        <v>998</v>
      </c>
      <c r="G267" s="9" t="s">
        <v>980</v>
      </c>
      <c r="H267" s="9" t="s">
        <v>1019</v>
      </c>
      <c r="I267" s="10" t="s">
        <v>1020</v>
      </c>
      <c r="J267" s="9" t="s">
        <v>1021</v>
      </c>
    </row>
    <row r="268" spans="1:10" ht="36">
      <c r="A268" s="8">
        <f t="shared" si="4"/>
        <v>265</v>
      </c>
      <c r="B268" s="9" t="s">
        <v>975</v>
      </c>
      <c r="C268" s="9" t="s">
        <v>976</v>
      </c>
      <c r="D268" s="9" t="s">
        <v>977</v>
      </c>
      <c r="E268" s="10" t="s">
        <v>1022</v>
      </c>
      <c r="F268" s="10" t="s">
        <v>990</v>
      </c>
      <c r="G268" s="9" t="s">
        <v>980</v>
      </c>
      <c r="H268" s="9" t="s">
        <v>1023</v>
      </c>
      <c r="I268" s="10" t="s">
        <v>1024</v>
      </c>
      <c r="J268" s="9" t="s">
        <v>1025</v>
      </c>
    </row>
    <row r="269" spans="1:10" ht="36">
      <c r="A269" s="8">
        <f t="shared" si="4"/>
        <v>266</v>
      </c>
      <c r="B269" s="9" t="s">
        <v>975</v>
      </c>
      <c r="C269" s="9" t="s">
        <v>976</v>
      </c>
      <c r="D269" s="9" t="s">
        <v>977</v>
      </c>
      <c r="E269" s="10" t="s">
        <v>1022</v>
      </c>
      <c r="F269" s="10" t="s">
        <v>998</v>
      </c>
      <c r="G269" s="9" t="s">
        <v>980</v>
      </c>
      <c r="H269" s="9" t="s">
        <v>1023</v>
      </c>
      <c r="I269" s="10" t="s">
        <v>1026</v>
      </c>
      <c r="J269" s="9" t="s">
        <v>1025</v>
      </c>
    </row>
    <row r="270" spans="1:10" ht="36">
      <c r="A270" s="8">
        <f t="shared" si="4"/>
        <v>267</v>
      </c>
      <c r="B270" s="9" t="s">
        <v>975</v>
      </c>
      <c r="C270" s="9" t="s">
        <v>976</v>
      </c>
      <c r="D270" s="9" t="s">
        <v>977</v>
      </c>
      <c r="E270" s="10" t="s">
        <v>1027</v>
      </c>
      <c r="F270" s="10" t="s">
        <v>1028</v>
      </c>
      <c r="G270" s="9" t="s">
        <v>980</v>
      </c>
      <c r="H270" s="9" t="s">
        <v>1029</v>
      </c>
      <c r="I270" s="10" t="s">
        <v>1030</v>
      </c>
      <c r="J270" s="9" t="s">
        <v>1031</v>
      </c>
    </row>
    <row r="271" spans="1:10" ht="36">
      <c r="A271" s="8">
        <f t="shared" si="4"/>
        <v>268</v>
      </c>
      <c r="B271" s="9" t="s">
        <v>975</v>
      </c>
      <c r="C271" s="9" t="s">
        <v>976</v>
      </c>
      <c r="D271" s="9" t="s">
        <v>977</v>
      </c>
      <c r="E271" s="10" t="s">
        <v>1027</v>
      </c>
      <c r="F271" s="10" t="s">
        <v>998</v>
      </c>
      <c r="G271" s="9" t="s">
        <v>980</v>
      </c>
      <c r="H271" s="9" t="s">
        <v>1032</v>
      </c>
      <c r="I271" s="10" t="s">
        <v>1033</v>
      </c>
      <c r="J271" s="9" t="s">
        <v>1031</v>
      </c>
    </row>
    <row r="272" spans="1:10" ht="36">
      <c r="A272" s="8">
        <f t="shared" si="4"/>
        <v>269</v>
      </c>
      <c r="B272" s="9" t="s">
        <v>975</v>
      </c>
      <c r="C272" s="9" t="s">
        <v>976</v>
      </c>
      <c r="D272" s="9" t="s">
        <v>977</v>
      </c>
      <c r="E272" s="10" t="s">
        <v>1027</v>
      </c>
      <c r="F272" s="10" t="s">
        <v>1034</v>
      </c>
      <c r="G272" s="9" t="s">
        <v>980</v>
      </c>
      <c r="H272" s="9" t="s">
        <v>1035</v>
      </c>
      <c r="I272" s="10" t="s">
        <v>1036</v>
      </c>
      <c r="J272" s="9" t="s">
        <v>1031</v>
      </c>
    </row>
    <row r="273" spans="1:10" ht="36">
      <c r="A273" s="8">
        <f t="shared" si="4"/>
        <v>270</v>
      </c>
      <c r="B273" s="9" t="s">
        <v>975</v>
      </c>
      <c r="C273" s="9" t="s">
        <v>976</v>
      </c>
      <c r="D273" s="9" t="s">
        <v>977</v>
      </c>
      <c r="E273" s="10" t="s">
        <v>1027</v>
      </c>
      <c r="F273" s="10" t="s">
        <v>1028</v>
      </c>
      <c r="G273" s="9" t="s">
        <v>980</v>
      </c>
      <c r="H273" s="9" t="s">
        <v>1037</v>
      </c>
      <c r="I273" s="10" t="s">
        <v>1030</v>
      </c>
      <c r="J273" s="9" t="s">
        <v>1031</v>
      </c>
    </row>
    <row r="274" spans="1:10" ht="36">
      <c r="A274" s="8">
        <f t="shared" si="4"/>
        <v>271</v>
      </c>
      <c r="B274" s="9" t="s">
        <v>975</v>
      </c>
      <c r="C274" s="9" t="s">
        <v>976</v>
      </c>
      <c r="D274" s="9" t="s">
        <v>977</v>
      </c>
      <c r="E274" s="10" t="s">
        <v>1038</v>
      </c>
      <c r="F274" s="10" t="s">
        <v>998</v>
      </c>
      <c r="G274" s="9" t="s">
        <v>980</v>
      </c>
      <c r="H274" s="9" t="s">
        <v>1039</v>
      </c>
      <c r="I274" s="10" t="s">
        <v>1040</v>
      </c>
      <c r="J274" s="9" t="s">
        <v>1041</v>
      </c>
    </row>
    <row r="275" spans="1:10" ht="36">
      <c r="A275" s="8">
        <f t="shared" si="4"/>
        <v>272</v>
      </c>
      <c r="B275" s="9" t="s">
        <v>975</v>
      </c>
      <c r="C275" s="9" t="s">
        <v>976</v>
      </c>
      <c r="D275" s="9" t="s">
        <v>977</v>
      </c>
      <c r="E275" s="10" t="s">
        <v>1038</v>
      </c>
      <c r="F275" s="10" t="s">
        <v>1042</v>
      </c>
      <c r="G275" s="9" t="s">
        <v>980</v>
      </c>
      <c r="H275" s="9" t="s">
        <v>1043</v>
      </c>
      <c r="I275" s="10" t="s">
        <v>1293</v>
      </c>
      <c r="J275" s="9" t="s">
        <v>1041</v>
      </c>
    </row>
    <row r="276" spans="1:10" ht="36">
      <c r="A276" s="8">
        <f t="shared" si="4"/>
        <v>273</v>
      </c>
      <c r="B276" s="9" t="s">
        <v>975</v>
      </c>
      <c r="C276" s="9" t="s">
        <v>976</v>
      </c>
      <c r="D276" s="9" t="s">
        <v>977</v>
      </c>
      <c r="E276" s="10" t="s">
        <v>1038</v>
      </c>
      <c r="F276" s="10" t="s">
        <v>1034</v>
      </c>
      <c r="G276" s="9" t="s">
        <v>980</v>
      </c>
      <c r="H276" s="9" t="s">
        <v>1044</v>
      </c>
      <c r="I276" s="10" t="s">
        <v>1045</v>
      </c>
      <c r="J276" s="9" t="s">
        <v>1041</v>
      </c>
    </row>
    <row r="277" spans="1:10" ht="36">
      <c r="A277" s="8">
        <f t="shared" si="4"/>
        <v>274</v>
      </c>
      <c r="B277" s="9" t="s">
        <v>975</v>
      </c>
      <c r="C277" s="9" t="s">
        <v>976</v>
      </c>
      <c r="D277" s="9" t="s">
        <v>977</v>
      </c>
      <c r="E277" s="10" t="s">
        <v>1038</v>
      </c>
      <c r="F277" s="10" t="s">
        <v>1028</v>
      </c>
      <c r="G277" s="9" t="s">
        <v>980</v>
      </c>
      <c r="H277" s="9" t="s">
        <v>1046</v>
      </c>
      <c r="I277" s="10" t="s">
        <v>1047</v>
      </c>
      <c r="J277" s="9" t="s">
        <v>1041</v>
      </c>
    </row>
    <row r="278" spans="1:10" ht="36">
      <c r="A278" s="8">
        <f t="shared" si="4"/>
        <v>275</v>
      </c>
      <c r="B278" s="9" t="s">
        <v>975</v>
      </c>
      <c r="C278" s="9" t="s">
        <v>976</v>
      </c>
      <c r="D278" s="9" t="s">
        <v>977</v>
      </c>
      <c r="E278" s="10" t="s">
        <v>1038</v>
      </c>
      <c r="F278" s="10" t="s">
        <v>1034</v>
      </c>
      <c r="G278" s="9" t="s">
        <v>980</v>
      </c>
      <c r="H278" s="9" t="s">
        <v>1048</v>
      </c>
      <c r="I278" s="10" t="s">
        <v>1045</v>
      </c>
      <c r="J278" s="9" t="s">
        <v>1041</v>
      </c>
    </row>
    <row r="279" spans="1:10" ht="36">
      <c r="A279" s="8">
        <f t="shared" si="4"/>
        <v>276</v>
      </c>
      <c r="B279" s="9" t="s">
        <v>975</v>
      </c>
      <c r="C279" s="9" t="s">
        <v>976</v>
      </c>
      <c r="D279" s="9" t="s">
        <v>977</v>
      </c>
      <c r="E279" s="10" t="s">
        <v>1038</v>
      </c>
      <c r="F279" s="10" t="s">
        <v>1028</v>
      </c>
      <c r="G279" s="9" t="s">
        <v>980</v>
      </c>
      <c r="H279" s="9" t="s">
        <v>1049</v>
      </c>
      <c r="I279" s="10" t="s">
        <v>1047</v>
      </c>
      <c r="J279" s="9" t="s">
        <v>1041</v>
      </c>
    </row>
    <row r="280" spans="1:10" ht="36">
      <c r="A280" s="8">
        <f t="shared" si="4"/>
        <v>277</v>
      </c>
      <c r="B280" s="9" t="s">
        <v>975</v>
      </c>
      <c r="C280" s="9" t="s">
        <v>976</v>
      </c>
      <c r="D280" s="9" t="s">
        <v>977</v>
      </c>
      <c r="E280" s="10" t="s">
        <v>1038</v>
      </c>
      <c r="F280" s="10" t="s">
        <v>1028</v>
      </c>
      <c r="G280" s="9" t="s">
        <v>980</v>
      </c>
      <c r="H280" s="9" t="s">
        <v>1050</v>
      </c>
      <c r="I280" s="10" t="s">
        <v>1047</v>
      </c>
      <c r="J280" s="9" t="s">
        <v>1041</v>
      </c>
    </row>
    <row r="281" spans="1:10" ht="105" customHeight="1">
      <c r="A281" s="8">
        <f t="shared" si="4"/>
        <v>278</v>
      </c>
      <c r="B281" s="9" t="s">
        <v>975</v>
      </c>
      <c r="C281" s="9" t="s">
        <v>976</v>
      </c>
      <c r="D281" s="9" t="s">
        <v>977</v>
      </c>
      <c r="E281" s="10" t="s">
        <v>1051</v>
      </c>
      <c r="F281" s="10" t="s">
        <v>1010</v>
      </c>
      <c r="G281" s="9" t="s">
        <v>980</v>
      </c>
      <c r="H281" s="9" t="s">
        <v>1052</v>
      </c>
      <c r="I281" s="10" t="s">
        <v>1053</v>
      </c>
      <c r="J281" s="9" t="s">
        <v>514</v>
      </c>
    </row>
    <row r="282" spans="1:10" ht="36">
      <c r="A282" s="8">
        <f t="shared" si="4"/>
        <v>279</v>
      </c>
      <c r="B282" s="9" t="s">
        <v>975</v>
      </c>
      <c r="C282" s="9" t="s">
        <v>976</v>
      </c>
      <c r="D282" s="9" t="s">
        <v>977</v>
      </c>
      <c r="E282" s="10" t="s">
        <v>1051</v>
      </c>
      <c r="F282" s="10" t="s">
        <v>1054</v>
      </c>
      <c r="G282" s="9" t="s">
        <v>980</v>
      </c>
      <c r="H282" s="9" t="s">
        <v>1055</v>
      </c>
      <c r="I282" s="10" t="s">
        <v>1056</v>
      </c>
      <c r="J282" s="9" t="s">
        <v>514</v>
      </c>
    </row>
    <row r="283" spans="1:10" ht="36">
      <c r="A283" s="8">
        <f t="shared" si="4"/>
        <v>280</v>
      </c>
      <c r="B283" s="9" t="s">
        <v>975</v>
      </c>
      <c r="C283" s="9" t="s">
        <v>976</v>
      </c>
      <c r="D283" s="9" t="s">
        <v>977</v>
      </c>
      <c r="E283" s="10" t="s">
        <v>1051</v>
      </c>
      <c r="F283" s="10" t="s">
        <v>998</v>
      </c>
      <c r="G283" s="9" t="s">
        <v>980</v>
      </c>
      <c r="H283" s="9" t="s">
        <v>1057</v>
      </c>
      <c r="I283" s="10" t="s">
        <v>1058</v>
      </c>
      <c r="J283" s="9" t="s">
        <v>514</v>
      </c>
    </row>
    <row r="284" spans="1:10" ht="120.75" customHeight="1">
      <c r="A284" s="8">
        <f t="shared" si="4"/>
        <v>281</v>
      </c>
      <c r="B284" s="9" t="s">
        <v>975</v>
      </c>
      <c r="C284" s="9" t="s">
        <v>976</v>
      </c>
      <c r="D284" s="9" t="s">
        <v>977</v>
      </c>
      <c r="E284" s="10" t="s">
        <v>1051</v>
      </c>
      <c r="F284" s="10" t="s">
        <v>1010</v>
      </c>
      <c r="G284" s="9" t="s">
        <v>980</v>
      </c>
      <c r="H284" s="9" t="s">
        <v>1059</v>
      </c>
      <c r="I284" s="10" t="s">
        <v>1060</v>
      </c>
      <c r="J284" s="9" t="s">
        <v>514</v>
      </c>
    </row>
    <row r="285" spans="1:10" ht="36">
      <c r="A285" s="8">
        <f t="shared" si="4"/>
        <v>282</v>
      </c>
      <c r="B285" s="9" t="s">
        <v>975</v>
      </c>
      <c r="C285" s="9" t="s">
        <v>976</v>
      </c>
      <c r="D285" s="9" t="s">
        <v>977</v>
      </c>
      <c r="E285" s="10" t="s">
        <v>1051</v>
      </c>
      <c r="F285" s="10" t="s">
        <v>1054</v>
      </c>
      <c r="G285" s="9" t="s">
        <v>980</v>
      </c>
      <c r="H285" s="9" t="s">
        <v>1061</v>
      </c>
      <c r="I285" s="10" t="s">
        <v>1062</v>
      </c>
      <c r="J285" s="9" t="s">
        <v>514</v>
      </c>
    </row>
    <row r="286" spans="1:10" ht="36">
      <c r="A286" s="8">
        <f t="shared" si="4"/>
        <v>283</v>
      </c>
      <c r="B286" s="9" t="s">
        <v>975</v>
      </c>
      <c r="C286" s="9" t="s">
        <v>976</v>
      </c>
      <c r="D286" s="9" t="s">
        <v>977</v>
      </c>
      <c r="E286" s="10" t="s">
        <v>1051</v>
      </c>
      <c r="F286" s="10" t="s">
        <v>998</v>
      </c>
      <c r="G286" s="9" t="s">
        <v>980</v>
      </c>
      <c r="H286" s="9" t="s">
        <v>1063</v>
      </c>
      <c r="I286" s="10" t="s">
        <v>1064</v>
      </c>
      <c r="J286" s="9" t="s">
        <v>514</v>
      </c>
    </row>
    <row r="287" spans="1:10" ht="36">
      <c r="A287" s="8">
        <f t="shared" si="4"/>
        <v>284</v>
      </c>
      <c r="B287" s="9" t="s">
        <v>975</v>
      </c>
      <c r="C287" s="9" t="s">
        <v>976</v>
      </c>
      <c r="D287" s="9" t="s">
        <v>977</v>
      </c>
      <c r="E287" s="10" t="s">
        <v>1051</v>
      </c>
      <c r="F287" s="10" t="s">
        <v>1054</v>
      </c>
      <c r="G287" s="9" t="s">
        <v>980</v>
      </c>
      <c r="H287" s="9" t="s">
        <v>1065</v>
      </c>
      <c r="I287" s="10" t="s">
        <v>1066</v>
      </c>
      <c r="J287" s="9" t="s">
        <v>514</v>
      </c>
    </row>
    <row r="288" spans="1:10" ht="36">
      <c r="A288" s="8">
        <f t="shared" si="4"/>
        <v>285</v>
      </c>
      <c r="B288" s="9" t="s">
        <v>975</v>
      </c>
      <c r="C288" s="9" t="s">
        <v>976</v>
      </c>
      <c r="D288" s="9" t="s">
        <v>977</v>
      </c>
      <c r="E288" s="10" t="s">
        <v>1051</v>
      </c>
      <c r="F288" s="10" t="s">
        <v>1034</v>
      </c>
      <c r="G288" s="9" t="s">
        <v>980</v>
      </c>
      <c r="H288" s="9" t="s">
        <v>1067</v>
      </c>
      <c r="I288" s="10" t="s">
        <v>1068</v>
      </c>
      <c r="J288" s="9" t="s">
        <v>514</v>
      </c>
    </row>
    <row r="289" spans="1:10" ht="36">
      <c r="A289" s="8">
        <f t="shared" si="4"/>
        <v>286</v>
      </c>
      <c r="B289" s="9" t="s">
        <v>975</v>
      </c>
      <c r="C289" s="9" t="s">
        <v>976</v>
      </c>
      <c r="D289" s="9" t="s">
        <v>977</v>
      </c>
      <c r="E289" s="10" t="s">
        <v>1051</v>
      </c>
      <c r="F289" s="10" t="s">
        <v>1028</v>
      </c>
      <c r="G289" s="9" t="s">
        <v>980</v>
      </c>
      <c r="H289" s="9" t="s">
        <v>1069</v>
      </c>
      <c r="I289" s="10" t="s">
        <v>1070</v>
      </c>
      <c r="J289" s="9" t="s">
        <v>514</v>
      </c>
    </row>
    <row r="290" spans="1:10" ht="24">
      <c r="A290" s="8">
        <f t="shared" si="4"/>
        <v>287</v>
      </c>
      <c r="B290" s="9" t="s">
        <v>975</v>
      </c>
      <c r="C290" s="9" t="s">
        <v>976</v>
      </c>
      <c r="D290" s="9" t="s">
        <v>1071</v>
      </c>
      <c r="E290" s="10" t="s">
        <v>1072</v>
      </c>
      <c r="F290" s="10" t="s">
        <v>34</v>
      </c>
      <c r="G290" s="9" t="s">
        <v>1073</v>
      </c>
      <c r="H290" s="9" t="s">
        <v>1074</v>
      </c>
      <c r="I290" s="10" t="s">
        <v>1075</v>
      </c>
      <c r="J290" s="9" t="s">
        <v>1076</v>
      </c>
    </row>
    <row r="291" spans="1:10" ht="60" customHeight="1">
      <c r="A291" s="8">
        <f t="shared" si="4"/>
        <v>288</v>
      </c>
      <c r="B291" s="9" t="s">
        <v>1077</v>
      </c>
      <c r="C291" s="9" t="s">
        <v>1077</v>
      </c>
      <c r="D291" s="9" t="s">
        <v>1078</v>
      </c>
      <c r="E291" s="10" t="s">
        <v>1079</v>
      </c>
      <c r="F291" s="10" t="s">
        <v>1080</v>
      </c>
      <c r="G291" s="9" t="s">
        <v>1081</v>
      </c>
      <c r="H291" s="9" t="s">
        <v>1082</v>
      </c>
      <c r="I291" s="10" t="s">
        <v>1083</v>
      </c>
      <c r="J291" s="9" t="s">
        <v>547</v>
      </c>
    </row>
    <row r="292" spans="1:10" ht="50.25" customHeight="1">
      <c r="A292" s="8">
        <f t="shared" si="4"/>
        <v>289</v>
      </c>
      <c r="B292" s="9" t="s">
        <v>1077</v>
      </c>
      <c r="C292" s="9" t="s">
        <v>1077</v>
      </c>
      <c r="D292" s="9" t="s">
        <v>1078</v>
      </c>
      <c r="E292" s="10" t="s">
        <v>1084</v>
      </c>
      <c r="F292" s="10" t="s">
        <v>1085</v>
      </c>
      <c r="G292" s="9" t="s">
        <v>1086</v>
      </c>
      <c r="H292" s="9" t="s">
        <v>1087</v>
      </c>
      <c r="I292" s="10" t="s">
        <v>1088</v>
      </c>
      <c r="J292" s="9" t="s">
        <v>1089</v>
      </c>
    </row>
    <row r="293" spans="1:10" ht="67.5" customHeight="1">
      <c r="A293" s="8">
        <f t="shared" si="4"/>
        <v>290</v>
      </c>
      <c r="B293" s="9" t="s">
        <v>1077</v>
      </c>
      <c r="C293" s="9" t="s">
        <v>1077</v>
      </c>
      <c r="D293" s="9" t="s">
        <v>1078</v>
      </c>
      <c r="E293" s="10" t="s">
        <v>1084</v>
      </c>
      <c r="F293" s="10" t="s">
        <v>349</v>
      </c>
      <c r="G293" s="9" t="s">
        <v>1090</v>
      </c>
      <c r="H293" s="9" t="s">
        <v>1091</v>
      </c>
      <c r="I293" s="10" t="s">
        <v>1092</v>
      </c>
      <c r="J293" s="9" t="s">
        <v>1089</v>
      </c>
    </row>
    <row r="294" spans="1:10" ht="49.5" customHeight="1">
      <c r="A294" s="8">
        <f t="shared" si="4"/>
        <v>291</v>
      </c>
      <c r="B294" s="9" t="s">
        <v>1077</v>
      </c>
      <c r="C294" s="9" t="s">
        <v>1077</v>
      </c>
      <c r="D294" s="9" t="s">
        <v>1078</v>
      </c>
      <c r="E294" s="10" t="s">
        <v>1084</v>
      </c>
      <c r="F294" s="10" t="s">
        <v>1093</v>
      </c>
      <c r="G294" s="9" t="s">
        <v>1094</v>
      </c>
      <c r="H294" s="9" t="s">
        <v>1095</v>
      </c>
      <c r="I294" s="10" t="s">
        <v>1084</v>
      </c>
      <c r="J294" s="9" t="s">
        <v>1089</v>
      </c>
    </row>
    <row r="295" spans="1:10" ht="178.5" customHeight="1">
      <c r="A295" s="8">
        <f t="shared" si="4"/>
        <v>292</v>
      </c>
      <c r="B295" s="9" t="s">
        <v>1077</v>
      </c>
      <c r="C295" s="9" t="s">
        <v>1077</v>
      </c>
      <c r="D295" s="9" t="s">
        <v>1078</v>
      </c>
      <c r="E295" s="10" t="s">
        <v>1084</v>
      </c>
      <c r="F295" s="10" t="s">
        <v>1096</v>
      </c>
      <c r="G295" s="9" t="s">
        <v>1097</v>
      </c>
      <c r="H295" s="9" t="s">
        <v>1098</v>
      </c>
      <c r="I295" s="10" t="s">
        <v>1099</v>
      </c>
      <c r="J295" s="9" t="s">
        <v>1089</v>
      </c>
    </row>
    <row r="296" spans="1:10" ht="48">
      <c r="A296" s="8">
        <f t="shared" si="4"/>
        <v>293</v>
      </c>
      <c r="B296" s="9" t="s">
        <v>1077</v>
      </c>
      <c r="C296" s="9" t="s">
        <v>1077</v>
      </c>
      <c r="D296" s="9" t="s">
        <v>1078</v>
      </c>
      <c r="E296" s="10" t="s">
        <v>1100</v>
      </c>
      <c r="F296" s="10" t="s">
        <v>1085</v>
      </c>
      <c r="G296" s="9" t="s">
        <v>1101</v>
      </c>
      <c r="H296" s="9" t="s">
        <v>1102</v>
      </c>
      <c r="I296" s="10" t="s">
        <v>1103</v>
      </c>
      <c r="J296" s="9" t="s">
        <v>1104</v>
      </c>
    </row>
    <row r="297" spans="1:10" ht="208.5" customHeight="1">
      <c r="A297" s="8">
        <f t="shared" si="4"/>
        <v>294</v>
      </c>
      <c r="B297" s="9" t="s">
        <v>1077</v>
      </c>
      <c r="C297" s="9" t="s">
        <v>1077</v>
      </c>
      <c r="D297" s="9" t="s">
        <v>1078</v>
      </c>
      <c r="E297" s="10" t="s">
        <v>1100</v>
      </c>
      <c r="F297" s="10" t="s">
        <v>1096</v>
      </c>
      <c r="G297" s="9" t="s">
        <v>1105</v>
      </c>
      <c r="H297" s="9" t="s">
        <v>1106</v>
      </c>
      <c r="I297" s="10" t="s">
        <v>1107</v>
      </c>
      <c r="J297" s="9" t="s">
        <v>1104</v>
      </c>
    </row>
    <row r="298" spans="1:10" ht="162.75" customHeight="1">
      <c r="A298" s="8">
        <f t="shared" si="4"/>
        <v>295</v>
      </c>
      <c r="B298" s="9" t="s">
        <v>1077</v>
      </c>
      <c r="C298" s="9" t="s">
        <v>1077</v>
      </c>
      <c r="D298" s="9" t="s">
        <v>1078</v>
      </c>
      <c r="E298" s="10" t="s">
        <v>1100</v>
      </c>
      <c r="F298" s="10" t="s">
        <v>1096</v>
      </c>
      <c r="G298" s="9" t="s">
        <v>1105</v>
      </c>
      <c r="H298" s="9" t="s">
        <v>1108</v>
      </c>
      <c r="I298" s="10" t="s">
        <v>1109</v>
      </c>
      <c r="J298" s="9" t="s">
        <v>1104</v>
      </c>
    </row>
    <row r="299" spans="1:10" ht="24">
      <c r="A299" s="8">
        <f t="shared" si="4"/>
        <v>296</v>
      </c>
      <c r="B299" s="9" t="s">
        <v>1077</v>
      </c>
      <c r="C299" s="9" t="s">
        <v>1077</v>
      </c>
      <c r="D299" s="9" t="s">
        <v>1110</v>
      </c>
      <c r="E299" s="10" t="s">
        <v>1111</v>
      </c>
      <c r="F299" s="10" t="s">
        <v>1112</v>
      </c>
      <c r="G299" s="9" t="s">
        <v>1113</v>
      </c>
      <c r="H299" s="9" t="s">
        <v>1114</v>
      </c>
      <c r="I299" s="10" t="s">
        <v>1115</v>
      </c>
      <c r="J299" s="9" t="s">
        <v>1116</v>
      </c>
    </row>
    <row r="300" spans="1:10" ht="24">
      <c r="A300" s="8">
        <f t="shared" si="4"/>
        <v>297</v>
      </c>
      <c r="B300" s="9" t="s">
        <v>1077</v>
      </c>
      <c r="C300" s="9" t="s">
        <v>1077</v>
      </c>
      <c r="D300" s="9" t="s">
        <v>1110</v>
      </c>
      <c r="E300" s="10" t="s">
        <v>1111</v>
      </c>
      <c r="F300" s="10" t="s">
        <v>1117</v>
      </c>
      <c r="G300" s="9" t="s">
        <v>1118</v>
      </c>
      <c r="H300" s="9" t="s">
        <v>1119</v>
      </c>
      <c r="I300" s="10" t="s">
        <v>1120</v>
      </c>
      <c r="J300" s="9" t="s">
        <v>1116</v>
      </c>
    </row>
    <row r="301" spans="1:10" ht="24">
      <c r="A301" s="8">
        <f t="shared" si="4"/>
        <v>298</v>
      </c>
      <c r="B301" s="9" t="s">
        <v>1077</v>
      </c>
      <c r="C301" s="9" t="s">
        <v>1077</v>
      </c>
      <c r="D301" s="9" t="s">
        <v>1110</v>
      </c>
      <c r="E301" s="10" t="s">
        <v>1121</v>
      </c>
      <c r="F301" s="10" t="s">
        <v>1112</v>
      </c>
      <c r="G301" s="9" t="s">
        <v>1113</v>
      </c>
      <c r="H301" s="9" t="s">
        <v>1122</v>
      </c>
      <c r="I301" s="10" t="s">
        <v>1123</v>
      </c>
      <c r="J301" s="9" t="s">
        <v>1124</v>
      </c>
    </row>
    <row r="302" spans="1:10" ht="60">
      <c r="A302" s="8">
        <f t="shared" si="4"/>
        <v>299</v>
      </c>
      <c r="B302" s="9" t="s">
        <v>1077</v>
      </c>
      <c r="C302" s="9" t="s">
        <v>1077</v>
      </c>
      <c r="D302" s="9" t="s">
        <v>1110</v>
      </c>
      <c r="E302" s="10" t="s">
        <v>1125</v>
      </c>
      <c r="F302" s="10" t="s">
        <v>1126</v>
      </c>
      <c r="G302" s="9" t="s">
        <v>1127</v>
      </c>
      <c r="H302" s="9" t="s">
        <v>1128</v>
      </c>
      <c r="I302" s="10" t="s">
        <v>1129</v>
      </c>
      <c r="J302" s="9" t="s">
        <v>1124</v>
      </c>
    </row>
    <row r="303" spans="1:10" ht="24">
      <c r="A303" s="8">
        <f t="shared" si="4"/>
        <v>300</v>
      </c>
      <c r="B303" s="9" t="s">
        <v>1077</v>
      </c>
      <c r="C303" s="9" t="s">
        <v>1077</v>
      </c>
      <c r="D303" s="9" t="s">
        <v>1110</v>
      </c>
      <c r="E303" s="10" t="s">
        <v>1125</v>
      </c>
      <c r="F303" s="10" t="s">
        <v>1112</v>
      </c>
      <c r="G303" s="9" t="s">
        <v>1113</v>
      </c>
      <c r="H303" s="9" t="s">
        <v>1130</v>
      </c>
      <c r="I303" s="10" t="s">
        <v>1131</v>
      </c>
      <c r="J303" s="9" t="s">
        <v>1124</v>
      </c>
    </row>
    <row r="304" spans="1:10" ht="24">
      <c r="A304" s="8">
        <f t="shared" si="4"/>
        <v>301</v>
      </c>
      <c r="B304" s="9" t="s">
        <v>1077</v>
      </c>
      <c r="C304" s="9" t="s">
        <v>1077</v>
      </c>
      <c r="D304" s="9" t="s">
        <v>1110</v>
      </c>
      <c r="E304" s="10" t="s">
        <v>1125</v>
      </c>
      <c r="F304" s="10" t="s">
        <v>1112</v>
      </c>
      <c r="G304" s="9" t="s">
        <v>1113</v>
      </c>
      <c r="H304" s="9" t="s">
        <v>1132</v>
      </c>
      <c r="I304" s="10" t="s">
        <v>1133</v>
      </c>
      <c r="J304" s="9" t="s">
        <v>1124</v>
      </c>
    </row>
    <row r="305" spans="1:10" s="11" customFormat="1" ht="120.75" customHeight="1">
      <c r="A305" s="8">
        <f t="shared" si="4"/>
        <v>302</v>
      </c>
      <c r="B305" s="9" t="s">
        <v>222</v>
      </c>
      <c r="C305" s="9" t="s">
        <v>261</v>
      </c>
      <c r="D305" s="9" t="s">
        <v>262</v>
      </c>
      <c r="E305" s="10" t="s">
        <v>262</v>
      </c>
      <c r="F305" s="10" t="s">
        <v>1134</v>
      </c>
      <c r="G305" s="9" t="s">
        <v>1135</v>
      </c>
      <c r="H305" s="9" t="s">
        <v>1136</v>
      </c>
      <c r="I305" s="10" t="s">
        <v>1137</v>
      </c>
      <c r="J305" s="9" t="s">
        <v>267</v>
      </c>
    </row>
    <row r="306" spans="1:10" s="11" customFormat="1" ht="174.75" customHeight="1">
      <c r="A306" s="8">
        <f t="shared" si="4"/>
        <v>303</v>
      </c>
      <c r="B306" s="9" t="s">
        <v>222</v>
      </c>
      <c r="C306" s="9" t="s">
        <v>261</v>
      </c>
      <c r="D306" s="9" t="s">
        <v>1138</v>
      </c>
      <c r="E306" s="10" t="s">
        <v>1139</v>
      </c>
      <c r="F306" s="10" t="s">
        <v>1054</v>
      </c>
      <c r="G306" s="9" t="s">
        <v>1140</v>
      </c>
      <c r="H306" s="9" t="s">
        <v>1141</v>
      </c>
      <c r="I306" s="10" t="s">
        <v>1142</v>
      </c>
      <c r="J306" s="9" t="s">
        <v>1143</v>
      </c>
    </row>
    <row r="307" spans="1:10" s="11" customFormat="1" ht="60" customHeight="1">
      <c r="A307" s="8">
        <f t="shared" si="4"/>
        <v>304</v>
      </c>
      <c r="B307" s="9" t="s">
        <v>222</v>
      </c>
      <c r="C307" s="9" t="s">
        <v>261</v>
      </c>
      <c r="D307" s="9" t="s">
        <v>1138</v>
      </c>
      <c r="E307" s="10" t="s">
        <v>1139</v>
      </c>
      <c r="F307" s="10" t="s">
        <v>1144</v>
      </c>
      <c r="G307" s="9" t="s">
        <v>1145</v>
      </c>
      <c r="H307" s="9" t="s">
        <v>1146</v>
      </c>
      <c r="I307" s="10" t="s">
        <v>1147</v>
      </c>
      <c r="J307" s="9" t="s">
        <v>1143</v>
      </c>
    </row>
    <row r="308" spans="1:10" s="11" customFormat="1" ht="142.5" customHeight="1">
      <c r="A308" s="8">
        <f t="shared" si="4"/>
        <v>305</v>
      </c>
      <c r="B308" s="9" t="s">
        <v>222</v>
      </c>
      <c r="C308" s="9" t="s">
        <v>261</v>
      </c>
      <c r="D308" s="9" t="s">
        <v>1138</v>
      </c>
      <c r="E308" s="10" t="s">
        <v>1139</v>
      </c>
      <c r="F308" s="10" t="s">
        <v>1148</v>
      </c>
      <c r="G308" s="9" t="s">
        <v>1149</v>
      </c>
      <c r="H308" s="9" t="s">
        <v>1150</v>
      </c>
      <c r="I308" s="10" t="s">
        <v>1151</v>
      </c>
      <c r="J308" s="9" t="s">
        <v>1143</v>
      </c>
    </row>
    <row r="309" spans="1:10" s="11" customFormat="1" ht="168" customHeight="1">
      <c r="A309" s="8">
        <f t="shared" si="4"/>
        <v>306</v>
      </c>
      <c r="B309" s="9" t="s">
        <v>222</v>
      </c>
      <c r="C309" s="9" t="s">
        <v>261</v>
      </c>
      <c r="D309" s="9" t="s">
        <v>1138</v>
      </c>
      <c r="E309" s="10" t="s">
        <v>1139</v>
      </c>
      <c r="F309" s="10" t="s">
        <v>1152</v>
      </c>
      <c r="G309" s="9" t="s">
        <v>1153</v>
      </c>
      <c r="H309" s="9" t="s">
        <v>1154</v>
      </c>
      <c r="I309" s="10" t="s">
        <v>1155</v>
      </c>
      <c r="J309" s="9" t="s">
        <v>1143</v>
      </c>
    </row>
    <row r="310" spans="1:10" s="11" customFormat="1" ht="136.5" customHeight="1">
      <c r="A310" s="8">
        <f t="shared" si="4"/>
        <v>307</v>
      </c>
      <c r="B310" s="9" t="s">
        <v>222</v>
      </c>
      <c r="C310" s="9" t="s">
        <v>261</v>
      </c>
      <c r="D310" s="9" t="s">
        <v>1138</v>
      </c>
      <c r="E310" s="10" t="s">
        <v>1139</v>
      </c>
      <c r="F310" s="10" t="s">
        <v>1156</v>
      </c>
      <c r="G310" s="9" t="s">
        <v>1157</v>
      </c>
      <c r="H310" s="9" t="s">
        <v>1158</v>
      </c>
      <c r="I310" s="10" t="s">
        <v>1159</v>
      </c>
      <c r="J310" s="9" t="s">
        <v>1143</v>
      </c>
    </row>
    <row r="311" spans="1:10" s="11" customFormat="1" ht="171.75" customHeight="1">
      <c r="A311" s="8">
        <f t="shared" si="4"/>
        <v>308</v>
      </c>
      <c r="B311" s="9" t="s">
        <v>222</v>
      </c>
      <c r="C311" s="9" t="s">
        <v>261</v>
      </c>
      <c r="D311" s="9" t="s">
        <v>1138</v>
      </c>
      <c r="E311" s="10" t="s">
        <v>1139</v>
      </c>
      <c r="F311" s="10" t="s">
        <v>1160</v>
      </c>
      <c r="G311" s="9" t="s">
        <v>1161</v>
      </c>
      <c r="H311" s="9" t="s">
        <v>1162</v>
      </c>
      <c r="I311" s="10" t="s">
        <v>1163</v>
      </c>
      <c r="J311" s="9" t="s">
        <v>1143</v>
      </c>
    </row>
    <row r="312" spans="1:10" s="11" customFormat="1" ht="50.25" customHeight="1">
      <c r="A312" s="8">
        <f t="shared" si="4"/>
        <v>309</v>
      </c>
      <c r="B312" s="9" t="s">
        <v>222</v>
      </c>
      <c r="C312" s="9" t="s">
        <v>261</v>
      </c>
      <c r="D312" s="9" t="s">
        <v>1138</v>
      </c>
      <c r="E312" s="10" t="s">
        <v>1139</v>
      </c>
      <c r="F312" s="10" t="s">
        <v>1164</v>
      </c>
      <c r="G312" s="9" t="s">
        <v>1165</v>
      </c>
      <c r="H312" s="9" t="s">
        <v>1166</v>
      </c>
      <c r="I312" s="10" t="s">
        <v>1167</v>
      </c>
      <c r="J312" s="9" t="s">
        <v>1143</v>
      </c>
    </row>
    <row r="313" spans="1:10" s="11" customFormat="1" ht="43.5" customHeight="1">
      <c r="A313" s="8">
        <f t="shared" si="4"/>
        <v>310</v>
      </c>
      <c r="B313" s="9" t="s">
        <v>345</v>
      </c>
      <c r="C313" s="9" t="s">
        <v>354</v>
      </c>
      <c r="D313" s="9" t="s">
        <v>1168</v>
      </c>
      <c r="E313" s="10" t="s">
        <v>1169</v>
      </c>
      <c r="F313" s="10" t="s">
        <v>1170</v>
      </c>
      <c r="G313" s="9" t="s">
        <v>1168</v>
      </c>
      <c r="H313" s="9" t="s">
        <v>1171</v>
      </c>
      <c r="I313" s="10" t="s">
        <v>1172</v>
      </c>
      <c r="J313" s="9" t="s">
        <v>1173</v>
      </c>
    </row>
    <row r="314" spans="1:10" s="11" customFormat="1" ht="43.5" customHeight="1">
      <c r="A314" s="8">
        <f t="shared" si="4"/>
        <v>311</v>
      </c>
      <c r="B314" s="9" t="s">
        <v>345</v>
      </c>
      <c r="C314" s="9" t="s">
        <v>354</v>
      </c>
      <c r="D314" s="9" t="s">
        <v>1168</v>
      </c>
      <c r="E314" s="10" t="s">
        <v>1174</v>
      </c>
      <c r="F314" s="10" t="s">
        <v>1170</v>
      </c>
      <c r="G314" s="9" t="s">
        <v>1168</v>
      </c>
      <c r="H314" s="9" t="s">
        <v>1175</v>
      </c>
      <c r="I314" s="10" t="s">
        <v>1176</v>
      </c>
      <c r="J314" s="9" t="s">
        <v>1177</v>
      </c>
    </row>
    <row r="315" spans="1:10" s="11" customFormat="1" ht="43.5" customHeight="1">
      <c r="A315" s="8">
        <f t="shared" si="4"/>
        <v>312</v>
      </c>
      <c r="B315" s="9" t="s">
        <v>345</v>
      </c>
      <c r="C315" s="9" t="s">
        <v>354</v>
      </c>
      <c r="D315" s="9" t="s">
        <v>1168</v>
      </c>
      <c r="E315" s="10" t="s">
        <v>1178</v>
      </c>
      <c r="F315" s="10" t="s">
        <v>1170</v>
      </c>
      <c r="G315" s="9" t="s">
        <v>1168</v>
      </c>
      <c r="H315" s="9" t="s">
        <v>1179</v>
      </c>
      <c r="I315" s="10" t="s">
        <v>1180</v>
      </c>
      <c r="J315" s="9" t="s">
        <v>1181</v>
      </c>
    </row>
    <row r="316" spans="1:10" s="11" customFormat="1" ht="43.5" customHeight="1">
      <c r="A316" s="8">
        <f t="shared" si="4"/>
        <v>313</v>
      </c>
      <c r="B316" s="9" t="s">
        <v>345</v>
      </c>
      <c r="C316" s="9" t="s">
        <v>354</v>
      </c>
      <c r="D316" s="9" t="s">
        <v>1168</v>
      </c>
      <c r="E316" s="10" t="s">
        <v>1178</v>
      </c>
      <c r="F316" s="10" t="s">
        <v>1170</v>
      </c>
      <c r="G316" s="9" t="s">
        <v>1168</v>
      </c>
      <c r="H316" s="9" t="s">
        <v>1182</v>
      </c>
      <c r="I316" s="10" t="s">
        <v>1183</v>
      </c>
      <c r="J316" s="9" t="s">
        <v>1181</v>
      </c>
    </row>
    <row r="317" spans="1:10" s="11" customFormat="1" ht="43.5" customHeight="1">
      <c r="A317" s="8">
        <f t="shared" si="4"/>
        <v>314</v>
      </c>
      <c r="B317" s="9" t="s">
        <v>345</v>
      </c>
      <c r="C317" s="9" t="s">
        <v>354</v>
      </c>
      <c r="D317" s="9" t="s">
        <v>1168</v>
      </c>
      <c r="E317" s="10" t="s">
        <v>1178</v>
      </c>
      <c r="F317" s="10" t="s">
        <v>1170</v>
      </c>
      <c r="G317" s="9" t="s">
        <v>1168</v>
      </c>
      <c r="H317" s="9" t="s">
        <v>1184</v>
      </c>
      <c r="I317" s="10" t="s">
        <v>1185</v>
      </c>
      <c r="J317" s="9" t="s">
        <v>1181</v>
      </c>
    </row>
    <row r="318" spans="1:10" ht="59.25" customHeight="1">
      <c r="A318" s="8">
        <f t="shared" si="4"/>
        <v>315</v>
      </c>
      <c r="B318" s="9" t="s">
        <v>11</v>
      </c>
      <c r="C318" s="9" t="s">
        <v>134</v>
      </c>
      <c r="D318" s="9" t="s">
        <v>1186</v>
      </c>
      <c r="E318" s="9" t="s">
        <v>1187</v>
      </c>
      <c r="F318" s="9" t="s">
        <v>1188</v>
      </c>
      <c r="G318" s="9" t="s">
        <v>1189</v>
      </c>
      <c r="H318" s="9" t="s">
        <v>1190</v>
      </c>
      <c r="I318" s="12" t="s">
        <v>1191</v>
      </c>
      <c r="J318" s="9" t="s">
        <v>1192</v>
      </c>
    </row>
    <row r="319" spans="1:10" ht="96" customHeight="1">
      <c r="A319" s="8">
        <f t="shared" si="4"/>
        <v>316</v>
      </c>
      <c r="B319" s="9" t="s">
        <v>11</v>
      </c>
      <c r="C319" s="9" t="s">
        <v>134</v>
      </c>
      <c r="D319" s="9" t="s">
        <v>1186</v>
      </c>
      <c r="E319" s="9" t="s">
        <v>1193</v>
      </c>
      <c r="F319" s="9" t="s">
        <v>1194</v>
      </c>
      <c r="G319" s="9" t="s">
        <v>1195</v>
      </c>
      <c r="H319" s="9" t="s">
        <v>1196</v>
      </c>
      <c r="I319" s="12" t="s">
        <v>1197</v>
      </c>
      <c r="J319" s="9" t="s">
        <v>38</v>
      </c>
    </row>
    <row r="320" spans="1:10" ht="126.75" customHeight="1">
      <c r="A320" s="8">
        <f t="shared" si="4"/>
        <v>317</v>
      </c>
      <c r="B320" s="9" t="s">
        <v>11</v>
      </c>
      <c r="C320" s="9" t="s">
        <v>134</v>
      </c>
      <c r="D320" s="9" t="s">
        <v>1186</v>
      </c>
      <c r="E320" s="9" t="s">
        <v>1193</v>
      </c>
      <c r="F320" s="9" t="s">
        <v>1194</v>
      </c>
      <c r="G320" s="9" t="s">
        <v>1198</v>
      </c>
      <c r="H320" s="9" t="s">
        <v>1199</v>
      </c>
      <c r="I320" s="12" t="s">
        <v>1200</v>
      </c>
      <c r="J320" s="9" t="s">
        <v>38</v>
      </c>
    </row>
    <row r="321" spans="1:10" ht="130.5" customHeight="1">
      <c r="A321" s="8">
        <f t="shared" si="4"/>
        <v>318</v>
      </c>
      <c r="B321" s="9" t="s">
        <v>11</v>
      </c>
      <c r="C321" s="9" t="s">
        <v>134</v>
      </c>
      <c r="D321" s="9" t="s">
        <v>1186</v>
      </c>
      <c r="E321" s="9" t="s">
        <v>1193</v>
      </c>
      <c r="F321" s="9" t="s">
        <v>1194</v>
      </c>
      <c r="G321" s="9" t="s">
        <v>1201</v>
      </c>
      <c r="H321" s="9" t="s">
        <v>1202</v>
      </c>
      <c r="I321" s="12" t="s">
        <v>1203</v>
      </c>
      <c r="J321" s="9" t="s">
        <v>38</v>
      </c>
    </row>
    <row r="322" spans="1:10" ht="61.5" customHeight="1">
      <c r="A322" s="8">
        <f t="shared" si="4"/>
        <v>319</v>
      </c>
      <c r="B322" s="9" t="s">
        <v>11</v>
      </c>
      <c r="C322" s="9" t="s">
        <v>134</v>
      </c>
      <c r="D322" s="9" t="s">
        <v>1186</v>
      </c>
      <c r="E322" s="9" t="s">
        <v>1193</v>
      </c>
      <c r="F322" s="9" t="s">
        <v>1188</v>
      </c>
      <c r="G322" s="9" t="s">
        <v>1204</v>
      </c>
      <c r="H322" s="9" t="s">
        <v>1205</v>
      </c>
      <c r="I322" s="12" t="s">
        <v>1206</v>
      </c>
      <c r="J322" s="9" t="s">
        <v>38</v>
      </c>
    </row>
    <row r="323" spans="1:10" ht="59.25" customHeight="1">
      <c r="A323" s="8">
        <f t="shared" si="4"/>
        <v>320</v>
      </c>
      <c r="B323" s="9" t="s">
        <v>150</v>
      </c>
      <c r="C323" s="9" t="s">
        <v>151</v>
      </c>
      <c r="D323" s="9" t="s">
        <v>152</v>
      </c>
      <c r="E323" s="9" t="s">
        <v>153</v>
      </c>
      <c r="F323" s="9" t="s">
        <v>1207</v>
      </c>
      <c r="G323" s="9" t="s">
        <v>1208</v>
      </c>
      <c r="H323" s="9" t="s">
        <v>1209</v>
      </c>
      <c r="I323" s="12" t="s">
        <v>1210</v>
      </c>
      <c r="J323" s="9" t="s">
        <v>158</v>
      </c>
    </row>
    <row r="324" spans="1:10" ht="66" customHeight="1">
      <c r="A324" s="8">
        <f t="shared" si="4"/>
        <v>321</v>
      </c>
      <c r="B324" s="9" t="s">
        <v>222</v>
      </c>
      <c r="C324" s="9" t="s">
        <v>223</v>
      </c>
      <c r="D324" s="9" t="s">
        <v>1211</v>
      </c>
      <c r="E324" s="9" t="s">
        <v>1212</v>
      </c>
      <c r="F324" s="9" t="s">
        <v>1213</v>
      </c>
      <c r="G324" s="9" t="s">
        <v>1211</v>
      </c>
      <c r="H324" s="9" t="s">
        <v>1214</v>
      </c>
      <c r="I324" s="12" t="s">
        <v>1215</v>
      </c>
      <c r="J324" s="9" t="s">
        <v>179</v>
      </c>
    </row>
    <row r="325" spans="1:10" ht="106.5" customHeight="1">
      <c r="A325" s="8">
        <f t="shared" si="4"/>
        <v>322</v>
      </c>
      <c r="B325" s="9" t="s">
        <v>222</v>
      </c>
      <c r="C325" s="9" t="s">
        <v>261</v>
      </c>
      <c r="D325" s="9" t="s">
        <v>268</v>
      </c>
      <c r="E325" s="9" t="s">
        <v>269</v>
      </c>
      <c r="F325" s="9" t="s">
        <v>1216</v>
      </c>
      <c r="G325" s="9" t="s">
        <v>271</v>
      </c>
      <c r="H325" s="9" t="s">
        <v>1217</v>
      </c>
      <c r="I325" s="12" t="s">
        <v>1218</v>
      </c>
      <c r="J325" s="9" t="s">
        <v>274</v>
      </c>
    </row>
    <row r="326" spans="1:10" ht="51" customHeight="1">
      <c r="A326" s="8">
        <f t="shared" ref="A326:A345" si="5">SUM(A325+1)</f>
        <v>323</v>
      </c>
      <c r="B326" s="9" t="s">
        <v>222</v>
      </c>
      <c r="C326" s="9" t="s">
        <v>261</v>
      </c>
      <c r="D326" s="9" t="s">
        <v>268</v>
      </c>
      <c r="E326" s="9" t="s">
        <v>1219</v>
      </c>
      <c r="F326" s="9" t="s">
        <v>1220</v>
      </c>
      <c r="G326" s="9" t="s">
        <v>300</v>
      </c>
      <c r="H326" s="9" t="s">
        <v>1221</v>
      </c>
      <c r="I326" s="12" t="s">
        <v>1222</v>
      </c>
      <c r="J326" s="9" t="s">
        <v>490</v>
      </c>
    </row>
    <row r="327" spans="1:10" ht="45" customHeight="1">
      <c r="A327" s="8">
        <f t="shared" si="5"/>
        <v>324</v>
      </c>
      <c r="B327" s="9" t="s">
        <v>345</v>
      </c>
      <c r="C327" s="9" t="s">
        <v>346</v>
      </c>
      <c r="D327" s="9" t="s">
        <v>1223</v>
      </c>
      <c r="E327" s="9" t="s">
        <v>1224</v>
      </c>
      <c r="F327" s="9" t="s">
        <v>1225</v>
      </c>
      <c r="G327" s="9" t="s">
        <v>1223</v>
      </c>
      <c r="H327" s="9" t="s">
        <v>1226</v>
      </c>
      <c r="I327" s="12" t="s">
        <v>1227</v>
      </c>
      <c r="J327" s="9" t="s">
        <v>1228</v>
      </c>
    </row>
    <row r="328" spans="1:10" ht="45" customHeight="1">
      <c r="A328" s="8">
        <f t="shared" si="5"/>
        <v>325</v>
      </c>
      <c r="B328" s="9" t="s">
        <v>345</v>
      </c>
      <c r="C328" s="9" t="s">
        <v>346</v>
      </c>
      <c r="D328" s="9" t="s">
        <v>1223</v>
      </c>
      <c r="E328" s="9" t="s">
        <v>1224</v>
      </c>
      <c r="F328" s="9" t="s">
        <v>1225</v>
      </c>
      <c r="G328" s="9" t="s">
        <v>1229</v>
      </c>
      <c r="H328" s="9" t="s">
        <v>1230</v>
      </c>
      <c r="I328" s="12" t="s">
        <v>1231</v>
      </c>
      <c r="J328" s="9" t="s">
        <v>1228</v>
      </c>
    </row>
    <row r="329" spans="1:10" ht="54.75" customHeight="1">
      <c r="A329" s="8">
        <f t="shared" si="5"/>
        <v>326</v>
      </c>
      <c r="B329" s="9" t="s">
        <v>345</v>
      </c>
      <c r="C329" s="9" t="s">
        <v>1232</v>
      </c>
      <c r="D329" s="9" t="s">
        <v>1233</v>
      </c>
      <c r="E329" s="9" t="s">
        <v>1234</v>
      </c>
      <c r="F329" s="9" t="s">
        <v>1235</v>
      </c>
      <c r="G329" s="9" t="s">
        <v>1236</v>
      </c>
      <c r="H329" s="9" t="s">
        <v>1237</v>
      </c>
      <c r="I329" s="12" t="s">
        <v>1238</v>
      </c>
      <c r="J329" s="9" t="s">
        <v>1239</v>
      </c>
    </row>
    <row r="330" spans="1:10" ht="60.75" customHeight="1">
      <c r="A330" s="8">
        <f t="shared" si="5"/>
        <v>327</v>
      </c>
      <c r="B330" s="9" t="s">
        <v>345</v>
      </c>
      <c r="C330" s="9" t="s">
        <v>1232</v>
      </c>
      <c r="D330" s="9" t="s">
        <v>1233</v>
      </c>
      <c r="E330" s="9" t="s">
        <v>1234</v>
      </c>
      <c r="F330" s="9" t="s">
        <v>1235</v>
      </c>
      <c r="G330" s="9" t="s">
        <v>1236</v>
      </c>
      <c r="H330" s="9" t="s">
        <v>1240</v>
      </c>
      <c r="I330" s="12" t="s">
        <v>1238</v>
      </c>
      <c r="J330" s="9" t="s">
        <v>1239</v>
      </c>
    </row>
    <row r="331" spans="1:10" ht="84.75" customHeight="1">
      <c r="A331" s="8">
        <f t="shared" si="5"/>
        <v>328</v>
      </c>
      <c r="B331" s="9" t="s">
        <v>345</v>
      </c>
      <c r="C331" s="9" t="s">
        <v>398</v>
      </c>
      <c r="D331" s="9" t="s">
        <v>422</v>
      </c>
      <c r="E331" s="9" t="s">
        <v>433</v>
      </c>
      <c r="F331" s="9" t="s">
        <v>1241</v>
      </c>
      <c r="G331" s="9" t="s">
        <v>1242</v>
      </c>
      <c r="H331" s="9" t="s">
        <v>1243</v>
      </c>
      <c r="I331" s="12" t="s">
        <v>1244</v>
      </c>
      <c r="J331" s="9" t="s">
        <v>438</v>
      </c>
    </row>
    <row r="332" spans="1:10" ht="79.5" customHeight="1">
      <c r="A332" s="8">
        <f t="shared" si="5"/>
        <v>329</v>
      </c>
      <c r="B332" s="9" t="s">
        <v>345</v>
      </c>
      <c r="C332" s="9" t="s">
        <v>398</v>
      </c>
      <c r="D332" s="9" t="s">
        <v>422</v>
      </c>
      <c r="E332" s="9" t="s">
        <v>441</v>
      </c>
      <c r="F332" s="9" t="s">
        <v>1241</v>
      </c>
      <c r="G332" s="9" t="s">
        <v>1242</v>
      </c>
      <c r="H332" s="9" t="s">
        <v>1245</v>
      </c>
      <c r="I332" s="12" t="s">
        <v>1246</v>
      </c>
      <c r="J332" s="9" t="s">
        <v>445</v>
      </c>
    </row>
    <row r="333" spans="1:10" ht="72">
      <c r="A333" s="8">
        <f t="shared" si="5"/>
        <v>330</v>
      </c>
      <c r="B333" s="9" t="s">
        <v>540</v>
      </c>
      <c r="C333" s="9" t="s">
        <v>556</v>
      </c>
      <c r="D333" s="9" t="s">
        <v>630</v>
      </c>
      <c r="E333" s="9" t="s">
        <v>1247</v>
      </c>
      <c r="F333" s="9" t="s">
        <v>1248</v>
      </c>
      <c r="G333" s="9" t="s">
        <v>630</v>
      </c>
      <c r="H333" s="9" t="s">
        <v>1249</v>
      </c>
      <c r="I333" s="12" t="s">
        <v>1250</v>
      </c>
      <c r="J333" s="9" t="s">
        <v>636</v>
      </c>
    </row>
    <row r="334" spans="1:10" ht="62.25" customHeight="1">
      <c r="A334" s="8">
        <f t="shared" si="5"/>
        <v>331</v>
      </c>
      <c r="B334" s="9" t="s">
        <v>540</v>
      </c>
      <c r="C334" s="9" t="s">
        <v>556</v>
      </c>
      <c r="D334" s="9" t="s">
        <v>630</v>
      </c>
      <c r="E334" s="9" t="s">
        <v>1251</v>
      </c>
      <c r="F334" s="9" t="s">
        <v>1252</v>
      </c>
      <c r="G334" s="9" t="s">
        <v>630</v>
      </c>
      <c r="H334" s="9" t="s">
        <v>1253</v>
      </c>
      <c r="I334" s="12" t="s">
        <v>1291</v>
      </c>
      <c r="J334" s="9" t="s">
        <v>1254</v>
      </c>
    </row>
    <row r="335" spans="1:10" ht="226.5" customHeight="1">
      <c r="A335" s="8">
        <f t="shared" si="5"/>
        <v>332</v>
      </c>
      <c r="B335" s="9" t="s">
        <v>540</v>
      </c>
      <c r="C335" s="9" t="s">
        <v>556</v>
      </c>
      <c r="D335" s="9" t="s">
        <v>630</v>
      </c>
      <c r="E335" s="9" t="s">
        <v>645</v>
      </c>
      <c r="F335" s="9" t="s">
        <v>1255</v>
      </c>
      <c r="G335" s="9" t="s">
        <v>630</v>
      </c>
      <c r="H335" s="9" t="s">
        <v>1256</v>
      </c>
      <c r="I335" s="12" t="s">
        <v>1257</v>
      </c>
      <c r="J335" s="9" t="s">
        <v>649</v>
      </c>
    </row>
    <row r="336" spans="1:10" ht="54.75" customHeight="1">
      <c r="A336" s="8">
        <f t="shared" si="5"/>
        <v>333</v>
      </c>
      <c r="B336" s="9" t="s">
        <v>540</v>
      </c>
      <c r="C336" s="9" t="s">
        <v>556</v>
      </c>
      <c r="D336" s="9" t="s">
        <v>630</v>
      </c>
      <c r="E336" s="9" t="s">
        <v>645</v>
      </c>
      <c r="F336" s="9" t="s">
        <v>1248</v>
      </c>
      <c r="G336" s="9" t="s">
        <v>630</v>
      </c>
      <c r="H336" s="9" t="s">
        <v>1258</v>
      </c>
      <c r="I336" s="12" t="s">
        <v>1259</v>
      </c>
      <c r="J336" s="9" t="s">
        <v>649</v>
      </c>
    </row>
    <row r="337" spans="1:10" ht="77.25" customHeight="1">
      <c r="A337" s="8">
        <f t="shared" si="5"/>
        <v>334</v>
      </c>
      <c r="B337" s="9" t="s">
        <v>540</v>
      </c>
      <c r="C337" s="9" t="s">
        <v>556</v>
      </c>
      <c r="D337" s="9" t="s">
        <v>630</v>
      </c>
      <c r="E337" s="9" t="s">
        <v>645</v>
      </c>
      <c r="F337" s="9" t="s">
        <v>1248</v>
      </c>
      <c r="G337" s="9" t="s">
        <v>630</v>
      </c>
      <c r="H337" s="9" t="s">
        <v>1260</v>
      </c>
      <c r="I337" s="12" t="s">
        <v>1261</v>
      </c>
      <c r="J337" s="9" t="s">
        <v>649</v>
      </c>
    </row>
    <row r="338" spans="1:10" ht="24">
      <c r="A338" s="8">
        <f t="shared" si="5"/>
        <v>335</v>
      </c>
      <c r="B338" s="9" t="s">
        <v>792</v>
      </c>
      <c r="C338" s="9" t="s">
        <v>793</v>
      </c>
      <c r="D338" s="9" t="s">
        <v>842</v>
      </c>
      <c r="E338" s="9" t="s">
        <v>1262</v>
      </c>
      <c r="F338" s="9" t="s">
        <v>1263</v>
      </c>
      <c r="G338" s="9" t="s">
        <v>1264</v>
      </c>
      <c r="H338" s="9" t="s">
        <v>1265</v>
      </c>
      <c r="I338" s="12" t="s">
        <v>1266</v>
      </c>
      <c r="J338" s="9" t="s">
        <v>1267</v>
      </c>
    </row>
    <row r="339" spans="1:10" ht="24">
      <c r="A339" s="8">
        <f t="shared" si="5"/>
        <v>336</v>
      </c>
      <c r="B339" s="9" t="s">
        <v>792</v>
      </c>
      <c r="C339" s="9" t="s">
        <v>793</v>
      </c>
      <c r="D339" s="9" t="s">
        <v>842</v>
      </c>
      <c r="E339" s="9" t="s">
        <v>1268</v>
      </c>
      <c r="F339" s="9" t="s">
        <v>1263</v>
      </c>
      <c r="G339" s="9" t="s">
        <v>1264</v>
      </c>
      <c r="H339" s="9" t="s">
        <v>1269</v>
      </c>
      <c r="I339" s="12" t="s">
        <v>1270</v>
      </c>
      <c r="J339" s="9" t="s">
        <v>1271</v>
      </c>
    </row>
    <row r="340" spans="1:10" ht="36">
      <c r="A340" s="8">
        <f t="shared" si="5"/>
        <v>337</v>
      </c>
      <c r="B340" s="9" t="s">
        <v>917</v>
      </c>
      <c r="C340" s="9" t="s">
        <v>918</v>
      </c>
      <c r="D340" s="9" t="s">
        <v>919</v>
      </c>
      <c r="E340" s="9" t="s">
        <v>920</v>
      </c>
      <c r="F340" s="9" t="s">
        <v>1272</v>
      </c>
      <c r="G340" s="9" t="s">
        <v>1273</v>
      </c>
      <c r="H340" s="9" t="s">
        <v>1274</v>
      </c>
      <c r="I340" s="12" t="s">
        <v>1275</v>
      </c>
      <c r="J340" s="9" t="s">
        <v>353</v>
      </c>
    </row>
    <row r="341" spans="1:10" ht="36">
      <c r="A341" s="8">
        <f t="shared" si="5"/>
        <v>338</v>
      </c>
      <c r="B341" s="9" t="s">
        <v>917</v>
      </c>
      <c r="C341" s="9" t="s">
        <v>918</v>
      </c>
      <c r="D341" s="9" t="s">
        <v>919</v>
      </c>
      <c r="E341" s="9" t="s">
        <v>924</v>
      </c>
      <c r="F341" s="9" t="s">
        <v>1272</v>
      </c>
      <c r="G341" s="9" t="s">
        <v>1273</v>
      </c>
      <c r="H341" s="9" t="s">
        <v>1276</v>
      </c>
      <c r="I341" s="12" t="s">
        <v>1277</v>
      </c>
      <c r="J341" s="9" t="s">
        <v>927</v>
      </c>
    </row>
    <row r="342" spans="1:10" ht="56.25" customHeight="1">
      <c r="A342" s="8">
        <f t="shared" si="5"/>
        <v>339</v>
      </c>
      <c r="B342" s="9" t="s">
        <v>1077</v>
      </c>
      <c r="C342" s="9" t="s">
        <v>1077</v>
      </c>
      <c r="D342" s="9" t="s">
        <v>1078</v>
      </c>
      <c r="E342" s="9" t="s">
        <v>1084</v>
      </c>
      <c r="F342" s="9" t="s">
        <v>1278</v>
      </c>
      <c r="G342" s="9" t="s">
        <v>1279</v>
      </c>
      <c r="H342" s="9" t="s">
        <v>1280</v>
      </c>
      <c r="I342" s="12" t="s">
        <v>1281</v>
      </c>
      <c r="J342" s="9" t="s">
        <v>1089</v>
      </c>
    </row>
    <row r="343" spans="1:10" s="11" customFormat="1" ht="49.5" customHeight="1">
      <c r="A343" s="8">
        <f t="shared" si="5"/>
        <v>340</v>
      </c>
      <c r="B343" s="9" t="s">
        <v>1077</v>
      </c>
      <c r="C343" s="9" t="s">
        <v>1077</v>
      </c>
      <c r="D343" s="9" t="s">
        <v>1078</v>
      </c>
      <c r="E343" s="9" t="s">
        <v>1100</v>
      </c>
      <c r="F343" s="9" t="s">
        <v>1278</v>
      </c>
      <c r="G343" s="9" t="s">
        <v>1282</v>
      </c>
      <c r="H343" s="9" t="s">
        <v>1283</v>
      </c>
      <c r="I343" s="12" t="s">
        <v>1284</v>
      </c>
      <c r="J343" s="9" t="s">
        <v>1104</v>
      </c>
    </row>
    <row r="344" spans="1:10" s="11" customFormat="1" ht="72" customHeight="1">
      <c r="A344" s="8">
        <f t="shared" si="5"/>
        <v>341</v>
      </c>
      <c r="B344" s="9" t="s">
        <v>1077</v>
      </c>
      <c r="C344" s="9" t="s">
        <v>1077</v>
      </c>
      <c r="D344" s="9" t="s">
        <v>1110</v>
      </c>
      <c r="E344" s="9" t="s">
        <v>1125</v>
      </c>
      <c r="F344" s="9" t="s">
        <v>1252</v>
      </c>
      <c r="G344" s="9" t="s">
        <v>1110</v>
      </c>
      <c r="H344" s="9" t="s">
        <v>1285</v>
      </c>
      <c r="I344" s="12" t="s">
        <v>1286</v>
      </c>
      <c r="J344" s="9" t="s">
        <v>1124</v>
      </c>
    </row>
    <row r="345" spans="1:10" s="11" customFormat="1" ht="140.25" customHeight="1">
      <c r="A345" s="8">
        <f t="shared" si="5"/>
        <v>342</v>
      </c>
      <c r="B345" s="9" t="s">
        <v>222</v>
      </c>
      <c r="C345" s="9" t="s">
        <v>261</v>
      </c>
      <c r="D345" s="9" t="s">
        <v>1138</v>
      </c>
      <c r="E345" s="9" t="s">
        <v>1139</v>
      </c>
      <c r="F345" s="9" t="s">
        <v>1287</v>
      </c>
      <c r="G345" s="9" t="s">
        <v>1288</v>
      </c>
      <c r="H345" s="9" t="s">
        <v>1289</v>
      </c>
      <c r="I345" s="12" t="s">
        <v>1290</v>
      </c>
      <c r="J345" s="9" t="s">
        <v>1143</v>
      </c>
    </row>
  </sheetData>
  <mergeCells count="2">
    <mergeCell ref="A1:B1"/>
    <mergeCell ref="A2:J2"/>
  </mergeCells>
  <phoneticPr fontId="2" type="noConversion"/>
  <pageMargins left="0.31496062992125984" right="0.11811023622047245" top="0.35433070866141736" bottom="0.35433070866141736" header="0.11811023622047245" footer="0.11811023622047245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公示稿附件2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2019-08-14T00:31:44Z</dcterms:modified>
</cp:coreProperties>
</file>