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<sst xmlns="http://schemas.openxmlformats.org/spreadsheetml/2006/main" count="181" uniqueCount="181">
  <si>
    <t>黑龙江省2018年深松整地补助计划表</t>
  </si>
  <si>
    <t>单位：万元</t>
  </si>
  <si>
    <t>单位编码</t>
  </si>
  <si>
    <t>市县</t>
  </si>
  <si>
    <t>计划补助
面积</t>
  </si>
  <si>
    <t>补助资金</t>
  </si>
  <si>
    <t>全省合计</t>
  </si>
  <si>
    <t>001101</t>
  </si>
  <si>
    <t>哈尔滨市合计</t>
  </si>
  <si>
    <t>001101001</t>
  </si>
  <si>
    <t xml:space="preserve"> 哈尔滨市财政局</t>
  </si>
  <si>
    <t>阿城区</t>
  </si>
  <si>
    <t>呼兰区</t>
  </si>
  <si>
    <t>双城市</t>
  </si>
  <si>
    <t>001101003</t>
  </si>
  <si>
    <t>宾县财政局</t>
  </si>
  <si>
    <t>001101004</t>
  </si>
  <si>
    <t>方正县财政局</t>
  </si>
  <si>
    <t>001101005</t>
  </si>
  <si>
    <t>依兰县财政局</t>
  </si>
  <si>
    <t>001101006</t>
  </si>
  <si>
    <t>巴彦县财政局</t>
  </si>
  <si>
    <t>001101007</t>
  </si>
  <si>
    <t>木兰县财政局</t>
  </si>
  <si>
    <t>001101008</t>
  </si>
  <si>
    <t>通河县财政局</t>
  </si>
  <si>
    <t>001101009</t>
  </si>
  <si>
    <t>延寿县财政局</t>
  </si>
  <si>
    <t>001101011</t>
  </si>
  <si>
    <t>五常市财政局</t>
  </si>
  <si>
    <t>001101012</t>
  </si>
  <si>
    <t>尚志市财政局</t>
  </si>
  <si>
    <t>001102</t>
  </si>
  <si>
    <t>齐齐哈尔市合计</t>
  </si>
  <si>
    <t>001102002</t>
  </si>
  <si>
    <t>龙江县财政局</t>
  </si>
  <si>
    <t>001102003</t>
  </si>
  <si>
    <t>讷河市财政局</t>
  </si>
  <si>
    <t>001102004</t>
  </si>
  <si>
    <t>依安县财政局</t>
  </si>
  <si>
    <t>001102005</t>
  </si>
  <si>
    <t>泰来县财政局</t>
  </si>
  <si>
    <t>001102006</t>
  </si>
  <si>
    <t>甘南县财政局</t>
  </si>
  <si>
    <t>001102007</t>
  </si>
  <si>
    <t>富裕县财政局</t>
  </si>
  <si>
    <t>001102008</t>
  </si>
  <si>
    <t>克山县财政局</t>
  </si>
  <si>
    <t>001102009</t>
  </si>
  <si>
    <t>克东县财政局</t>
  </si>
  <si>
    <t>001102010</t>
  </si>
  <si>
    <t>拜泉县财政局</t>
  </si>
  <si>
    <t>001102011</t>
  </si>
  <si>
    <t>梅里斯区财政局</t>
  </si>
  <si>
    <t>001103</t>
  </si>
  <si>
    <t>牡丹江市合计</t>
  </si>
  <si>
    <t>001103001</t>
  </si>
  <si>
    <t>牡丹江市财政局</t>
  </si>
  <si>
    <t>001103002</t>
  </si>
  <si>
    <t>林口县财政局</t>
  </si>
  <si>
    <t>001103003</t>
  </si>
  <si>
    <t>穆棱市财政局</t>
  </si>
  <si>
    <t>001103004</t>
  </si>
  <si>
    <t>东宁市财政局</t>
  </si>
  <si>
    <t>001103005</t>
  </si>
  <si>
    <t>宁安市财政局</t>
  </si>
  <si>
    <t>001103006</t>
  </si>
  <si>
    <t>海林市财政局</t>
  </si>
  <si>
    <t>001104</t>
  </si>
  <si>
    <t>佳木斯市合计</t>
  </si>
  <si>
    <t>001104001</t>
  </si>
  <si>
    <t>佳木斯市财政局</t>
  </si>
  <si>
    <t>001104002</t>
  </si>
  <si>
    <t>桦南县财政局</t>
  </si>
  <si>
    <t>001104003</t>
  </si>
  <si>
    <t>桦川县财政局</t>
  </si>
  <si>
    <t>001104004</t>
  </si>
  <si>
    <t>汤原县财政局</t>
  </si>
  <si>
    <t>001104006</t>
  </si>
  <si>
    <t>富锦市财政局</t>
  </si>
  <si>
    <t>001104007</t>
  </si>
  <si>
    <t>同江市财政局</t>
  </si>
  <si>
    <t>001104008</t>
  </si>
  <si>
    <t>抚远县财政局</t>
  </si>
  <si>
    <t>佳木斯郊区财政局</t>
  </si>
  <si>
    <t>001105</t>
  </si>
  <si>
    <t>鸡西市合计</t>
  </si>
  <si>
    <t>001105001</t>
  </si>
  <si>
    <t>鸡西市财政局</t>
  </si>
  <si>
    <t>001105002</t>
  </si>
  <si>
    <t>鸡东县财政局</t>
  </si>
  <si>
    <t>001105003</t>
  </si>
  <si>
    <t>密山市财政局</t>
  </si>
  <si>
    <t>001105004</t>
  </si>
  <si>
    <t>虎林市财政局</t>
  </si>
  <si>
    <t>001106</t>
  </si>
  <si>
    <t>鹤岗市合计</t>
  </si>
  <si>
    <t>001106001</t>
  </si>
  <si>
    <t>鹤岗市财政局</t>
  </si>
  <si>
    <t>001106002</t>
  </si>
  <si>
    <t>萝北县财政局</t>
  </si>
  <si>
    <t>001106003</t>
  </si>
  <si>
    <t>绥滨县财政局</t>
  </si>
  <si>
    <t>001107</t>
  </si>
  <si>
    <t>双鸭山市合计</t>
  </si>
  <si>
    <t>001107002</t>
  </si>
  <si>
    <t>集贤县财政局</t>
  </si>
  <si>
    <t>001107003</t>
  </si>
  <si>
    <t>宝清县财政局</t>
  </si>
  <si>
    <t>001107005</t>
  </si>
  <si>
    <t>饶河县财政局</t>
  </si>
  <si>
    <t>001108</t>
  </si>
  <si>
    <t>七台河市合计</t>
  </si>
  <si>
    <t>001108001</t>
  </si>
  <si>
    <t>七台河市财政局</t>
  </si>
  <si>
    <t>001108002</t>
  </si>
  <si>
    <t>勃利县财政局</t>
  </si>
  <si>
    <t>001109</t>
  </si>
  <si>
    <t>黑河市合计</t>
  </si>
  <si>
    <t>001109002</t>
  </si>
  <si>
    <t>北安市财政局</t>
  </si>
  <si>
    <t>001109003</t>
  </si>
  <si>
    <t>嫩江县财政局</t>
  </si>
  <si>
    <t>001109004</t>
  </si>
  <si>
    <t>五大连池市财政局</t>
  </si>
  <si>
    <t>001109005</t>
  </si>
  <si>
    <t>逊克县财政局</t>
  </si>
  <si>
    <t>001109006</t>
  </si>
  <si>
    <t>孙吴县财政局</t>
  </si>
  <si>
    <t>001109007</t>
  </si>
  <si>
    <t>黑河市爱辉区财政局</t>
  </si>
  <si>
    <t>五大连池市风景区</t>
  </si>
  <si>
    <t>001110</t>
  </si>
  <si>
    <t>伊春市合计</t>
  </si>
  <si>
    <t>001110001</t>
  </si>
  <si>
    <t>伊春市财政局</t>
  </si>
  <si>
    <t>001110002</t>
  </si>
  <si>
    <t>铁力市财政局</t>
  </si>
  <si>
    <t>001110003</t>
  </si>
  <si>
    <t>嘉荫县财政局</t>
  </si>
  <si>
    <t>001111</t>
  </si>
  <si>
    <t>大庆市合计</t>
  </si>
  <si>
    <t>001111001</t>
  </si>
  <si>
    <t>大庆市财政局</t>
  </si>
  <si>
    <t>001111002</t>
  </si>
  <si>
    <t>林甸县财政局</t>
  </si>
  <si>
    <t>001111003</t>
  </si>
  <si>
    <t>肇州县财政局</t>
  </si>
  <si>
    <t>001111004</t>
  </si>
  <si>
    <t>肇源县财政局</t>
  </si>
  <si>
    <t>001111005</t>
  </si>
  <si>
    <t>杜蒙县财政局</t>
  </si>
  <si>
    <t>001112</t>
  </si>
  <si>
    <t>大兴安岭行署合计</t>
  </si>
  <si>
    <t>001112001</t>
  </si>
  <si>
    <t>大兴安岭行署财政局</t>
  </si>
  <si>
    <t>001112003</t>
  </si>
  <si>
    <t>呼玛县财政局</t>
  </si>
  <si>
    <t>001112004</t>
  </si>
  <si>
    <t>塔河县财政局</t>
  </si>
  <si>
    <t>001113</t>
  </si>
  <si>
    <t>绥化市合计</t>
  </si>
  <si>
    <t>北林区</t>
  </si>
  <si>
    <t>001113002</t>
  </si>
  <si>
    <t>安达市财政局</t>
  </si>
  <si>
    <t>001113003</t>
  </si>
  <si>
    <t>肇东市财政局</t>
  </si>
  <si>
    <t>001113004</t>
  </si>
  <si>
    <t>兰西县财政局</t>
  </si>
  <si>
    <t>001113005</t>
  </si>
  <si>
    <t>青冈县财政局</t>
  </si>
  <si>
    <t>001113006</t>
  </si>
  <si>
    <t>明水县财政局</t>
  </si>
  <si>
    <t>001113007</t>
  </si>
  <si>
    <t>海伦市财政局</t>
  </si>
  <si>
    <t>001113008</t>
  </si>
  <si>
    <t>望奎县财政局</t>
  </si>
  <si>
    <t>001113009</t>
  </si>
  <si>
    <t>绥棱县财政局</t>
  </si>
  <si>
    <t>001113010</t>
  </si>
  <si>
    <t>庆安县财政局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</si>
</sst>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name val="方正小标宋_GBK"/>
      <family val="0"/>
    </font>
    <font>
      <b/>
      <sz val="20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2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63" applyNumberFormat="1" applyFont="1" applyBorder="1" applyAlignment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 quotePrefix="1">
      <alignment horizontal="center" vertical="center"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SheetLayoutView="100" workbookViewId="0" topLeftCell="A1">
      <selection activeCell="A1" sqref="A1:D1"/>
    </sheetView>
  </sheetViews>
  <sheetFormatPr defaultColWidth="9.00390625" defaultRowHeight="15"/>
  <cols>
    <col min="1" max="1" width="13.7109375" style="0" customWidth="1"/>
    <col min="2" max="2" width="28.57421875" style="0" customWidth="1"/>
    <col min="3" max="3" width="20.421875" style="0" customWidth="1"/>
    <col min="4" max="4" width="17.140625" style="0" customWidth="1"/>
  </cols>
  <sheetData>
    <row r="1" spans="1:4" ht="36" customHeight="1">
      <c r="A1" s="2" t="s">
        <v>0</v>
      </c>
      <c r="B1" s="2"/>
      <c r="C1" s="2"/>
      <c r="D1" s="2"/>
    </row>
    <row r="2" spans="1:4" ht="28.5" customHeight="1">
      <c r="A2" s="3"/>
      <c r="B2" s="3"/>
      <c r="C2" s="4" t="s">
        <v>1</v>
      </c>
      <c r="D2" s="4"/>
    </row>
    <row r="3" spans="1:4" ht="36" customHeight="1">
      <c r="A3" s="5" t="s">
        <v>2</v>
      </c>
      <c r="B3" s="5" t="s">
        <v>3</v>
      </c>
      <c r="C3" s="6" t="s">
        <v>4</v>
      </c>
      <c r="D3" s="6" t="s">
        <v>5</v>
      </c>
    </row>
    <row r="4" spans="1:4" ht="18.75">
      <c r="A4" s="6"/>
      <c r="B4" s="7" t="s">
        <v>6</v>
      </c>
      <c r="C4" s="8">
        <v>1210</v>
      </c>
      <c r="D4" s="8">
        <v>24200</v>
      </c>
    </row>
    <row r="5" spans="1:4" ht="18.75">
      <c r="A5" s="7" t="s">
        <v>7</v>
      </c>
      <c r="B5" s="7" t="s">
        <v>8</v>
      </c>
      <c r="C5" s="9">
        <v>234.9</v>
      </c>
      <c r="D5" s="9">
        <v>4698</v>
      </c>
    </row>
    <row r="6" spans="1:4" ht="18.75">
      <c r="A6" s="6" t="s">
        <v>9</v>
      </c>
      <c r="B6" s="6" t="s">
        <v>10</v>
      </c>
      <c r="C6" s="10">
        <v>5</v>
      </c>
      <c r="D6" s="10">
        <v>100</v>
      </c>
    </row>
    <row r="7" spans="1:4" ht="18.75">
      <c r="A7" s="6"/>
      <c r="B7" s="11" t="s">
        <v>11</v>
      </c>
      <c r="C7" s="10">
        <v>1.9</v>
      </c>
      <c r="D7" s="10">
        <v>38</v>
      </c>
    </row>
    <row r="8" spans="1:4" ht="18.75">
      <c r="A8" s="6"/>
      <c r="B8" s="11" t="s">
        <v>12</v>
      </c>
      <c r="C8" s="11">
        <v>26</v>
      </c>
      <c r="D8" s="11">
        <f>C8*20</f>
        <v>520</v>
      </c>
    </row>
    <row r="9" spans="1:4" ht="18.75">
      <c r="A9" s="6"/>
      <c r="B9" s="11" t="s">
        <v>13</v>
      </c>
      <c r="C9" s="10">
        <v>43</v>
      </c>
      <c r="D9" s="10">
        <v>860</v>
      </c>
    </row>
    <row r="10" spans="1:4" ht="18.75">
      <c r="A10" s="6" t="s">
        <v>14</v>
      </c>
      <c r="B10" s="6" t="s">
        <v>15</v>
      </c>
      <c r="C10" s="10">
        <v>15</v>
      </c>
      <c r="D10" s="10">
        <v>300</v>
      </c>
    </row>
    <row r="11" spans="1:4" ht="18.75">
      <c r="A11" s="6" t="s">
        <v>16</v>
      </c>
      <c r="B11" s="6" t="s">
        <v>17</v>
      </c>
      <c r="C11" s="11">
        <v>2</v>
      </c>
      <c r="D11" s="11">
        <f>C11*20</f>
        <v>40</v>
      </c>
    </row>
    <row r="12" spans="1:4" ht="18.75">
      <c r="A12" s="14" t="s">
        <v>18</v>
      </c>
      <c r="B12" s="6" t="s">
        <v>19</v>
      </c>
      <c r="C12" s="10">
        <v>33</v>
      </c>
      <c r="D12" s="10">
        <v>660</v>
      </c>
    </row>
    <row r="13" spans="1:4" ht="18.75">
      <c r="A13" s="14" t="s">
        <v>20</v>
      </c>
      <c r="B13" s="6" t="s">
        <v>21</v>
      </c>
      <c r="C13" s="10">
        <v>37</v>
      </c>
      <c r="D13" s="10">
        <v>740</v>
      </c>
    </row>
    <row r="14" spans="1:4" ht="18.75">
      <c r="A14" s="14" t="s">
        <v>22</v>
      </c>
      <c r="B14" s="6" t="s">
        <v>23</v>
      </c>
      <c r="C14" s="10">
        <v>5</v>
      </c>
      <c r="D14" s="10">
        <v>100</v>
      </c>
    </row>
    <row r="15" spans="1:4" ht="18.75">
      <c r="A15" s="14" t="s">
        <v>24</v>
      </c>
      <c r="B15" s="6" t="s">
        <v>25</v>
      </c>
      <c r="C15" s="11">
        <v>10</v>
      </c>
      <c r="D15" s="11">
        <f>C15*20</f>
        <v>200</v>
      </c>
    </row>
    <row r="16" spans="1:4" ht="18.75">
      <c r="A16" s="14" t="s">
        <v>26</v>
      </c>
      <c r="B16" s="6" t="s">
        <v>27</v>
      </c>
      <c r="C16" s="10">
        <v>13</v>
      </c>
      <c r="D16" s="10">
        <v>260</v>
      </c>
    </row>
    <row r="17" spans="1:4" ht="18.75">
      <c r="A17" s="14" t="s">
        <v>28</v>
      </c>
      <c r="B17" s="6" t="s">
        <v>29</v>
      </c>
      <c r="C17" s="10">
        <v>29</v>
      </c>
      <c r="D17" s="10">
        <v>580</v>
      </c>
    </row>
    <row r="18" spans="1:4" ht="18.75">
      <c r="A18" s="14" t="s">
        <v>30</v>
      </c>
      <c r="B18" s="6" t="s">
        <v>31</v>
      </c>
      <c r="C18" s="10">
        <v>15</v>
      </c>
      <c r="D18" s="10">
        <v>300</v>
      </c>
    </row>
    <row r="19" spans="1:4" ht="18.75">
      <c r="A19" s="15" t="s">
        <v>32</v>
      </c>
      <c r="B19" s="7" t="s">
        <v>33</v>
      </c>
      <c r="C19" s="8">
        <v>238</v>
      </c>
      <c r="D19" s="8">
        <v>4760</v>
      </c>
    </row>
    <row r="20" spans="1:4" ht="18.75">
      <c r="A20" s="14" t="s">
        <v>34</v>
      </c>
      <c r="B20" s="6" t="s">
        <v>35</v>
      </c>
      <c r="C20" s="10">
        <v>32</v>
      </c>
      <c r="D20" s="10">
        <v>640</v>
      </c>
    </row>
    <row r="21" spans="1:4" ht="18.75">
      <c r="A21" s="14" t="s">
        <v>36</v>
      </c>
      <c r="B21" s="6" t="s">
        <v>37</v>
      </c>
      <c r="C21" s="10">
        <v>56</v>
      </c>
      <c r="D21" s="10">
        <v>1120</v>
      </c>
    </row>
    <row r="22" spans="1:4" ht="18.75">
      <c r="A22" s="14" t="s">
        <v>38</v>
      </c>
      <c r="B22" s="6" t="s">
        <v>39</v>
      </c>
      <c r="C22" s="11">
        <v>33</v>
      </c>
      <c r="D22" s="11">
        <v>660</v>
      </c>
    </row>
    <row r="23" spans="1:4" ht="18.75">
      <c r="A23" s="14" t="s">
        <v>40</v>
      </c>
      <c r="B23" s="6" t="s">
        <v>41</v>
      </c>
      <c r="C23" s="11">
        <v>10</v>
      </c>
      <c r="D23" s="11">
        <v>200</v>
      </c>
    </row>
    <row r="24" spans="1:4" ht="18.75">
      <c r="A24" s="14" t="s">
        <v>42</v>
      </c>
      <c r="B24" s="6" t="s">
        <v>43</v>
      </c>
      <c r="C24" s="10">
        <v>26</v>
      </c>
      <c r="D24" s="10">
        <v>520</v>
      </c>
    </row>
    <row r="25" spans="1:4" ht="18.75">
      <c r="A25" s="14" t="s">
        <v>44</v>
      </c>
      <c r="B25" s="6" t="s">
        <v>45</v>
      </c>
      <c r="C25" s="10">
        <v>16</v>
      </c>
      <c r="D25" s="10">
        <v>320</v>
      </c>
    </row>
    <row r="26" spans="1:4" ht="18.75">
      <c r="A26" s="14" t="s">
        <v>46</v>
      </c>
      <c r="B26" s="6" t="s">
        <v>47</v>
      </c>
      <c r="C26" s="10">
        <v>16</v>
      </c>
      <c r="D26" s="10">
        <v>320</v>
      </c>
    </row>
    <row r="27" spans="1:4" ht="18.75">
      <c r="A27" s="14" t="s">
        <v>48</v>
      </c>
      <c r="B27" s="6" t="s">
        <v>49</v>
      </c>
      <c r="C27" s="11">
        <v>16</v>
      </c>
      <c r="D27" s="11">
        <v>320</v>
      </c>
    </row>
    <row r="28" spans="1:4" ht="18.75">
      <c r="A28" s="14" t="s">
        <v>50</v>
      </c>
      <c r="B28" s="6" t="s">
        <v>51</v>
      </c>
      <c r="C28" s="11">
        <v>25</v>
      </c>
      <c r="D28" s="11">
        <v>500</v>
      </c>
    </row>
    <row r="29" spans="1:4" ht="18.75">
      <c r="A29" s="14" t="s">
        <v>52</v>
      </c>
      <c r="B29" s="6" t="s">
        <v>53</v>
      </c>
      <c r="C29" s="10">
        <v>8</v>
      </c>
      <c r="D29" s="10">
        <f>C29*20</f>
        <v>160</v>
      </c>
    </row>
    <row r="30" spans="1:4" ht="18.75">
      <c r="A30" s="15" t="s">
        <v>54</v>
      </c>
      <c r="B30" s="7" t="s">
        <v>55</v>
      </c>
      <c r="C30" s="9">
        <v>76</v>
      </c>
      <c r="D30" s="9">
        <v>1520</v>
      </c>
    </row>
    <row r="31" spans="1:4" ht="18.75">
      <c r="A31" s="14" t="s">
        <v>56</v>
      </c>
      <c r="B31" s="6" t="s">
        <v>57</v>
      </c>
      <c r="C31" s="11">
        <v>8</v>
      </c>
      <c r="D31" s="11">
        <v>160</v>
      </c>
    </row>
    <row r="32" spans="1:4" ht="18.75">
      <c r="A32" s="12" t="s">
        <v>58</v>
      </c>
      <c r="B32" s="6" t="s">
        <v>59</v>
      </c>
      <c r="C32" s="11">
        <v>20</v>
      </c>
      <c r="D32" s="11">
        <v>400</v>
      </c>
    </row>
    <row r="33" spans="1:4" ht="18.75">
      <c r="A33" s="14" t="s">
        <v>60</v>
      </c>
      <c r="B33" s="6" t="s">
        <v>61</v>
      </c>
      <c r="C33" s="10">
        <v>6</v>
      </c>
      <c r="D33" s="10">
        <v>120</v>
      </c>
    </row>
    <row r="34" spans="1:4" ht="18.75">
      <c r="A34" s="14" t="s">
        <v>62</v>
      </c>
      <c r="B34" s="6" t="s">
        <v>63</v>
      </c>
      <c r="C34" s="10">
        <v>10</v>
      </c>
      <c r="D34" s="10">
        <v>200</v>
      </c>
    </row>
    <row r="35" spans="1:4" ht="18.75">
      <c r="A35" s="14" t="s">
        <v>64</v>
      </c>
      <c r="B35" s="6" t="s">
        <v>65</v>
      </c>
      <c r="C35" s="11">
        <v>21</v>
      </c>
      <c r="D35" s="11">
        <v>420</v>
      </c>
    </row>
    <row r="36" spans="1:4" ht="18.75">
      <c r="A36" s="14" t="s">
        <v>66</v>
      </c>
      <c r="B36" s="6" t="s">
        <v>67</v>
      </c>
      <c r="C36" s="11">
        <v>11</v>
      </c>
      <c r="D36" s="11">
        <v>220</v>
      </c>
    </row>
    <row r="37" spans="1:4" ht="18.75">
      <c r="A37" s="15" t="s">
        <v>68</v>
      </c>
      <c r="B37" s="7" t="s">
        <v>69</v>
      </c>
      <c r="C37" s="8">
        <v>84.5</v>
      </c>
      <c r="D37" s="8">
        <v>1690</v>
      </c>
    </row>
    <row r="38" spans="1:4" ht="18.75">
      <c r="A38" s="14" t="s">
        <v>70</v>
      </c>
      <c r="B38" s="6" t="s">
        <v>71</v>
      </c>
      <c r="C38" s="11">
        <v>0.5</v>
      </c>
      <c r="D38" s="11">
        <v>10</v>
      </c>
    </row>
    <row r="39" spans="1:4" ht="18.75">
      <c r="A39" s="14" t="s">
        <v>72</v>
      </c>
      <c r="B39" s="6" t="s">
        <v>73</v>
      </c>
      <c r="C39" s="11">
        <v>10</v>
      </c>
      <c r="D39" s="11">
        <v>200</v>
      </c>
    </row>
    <row r="40" spans="1:4" ht="18.75">
      <c r="A40" s="14" t="s">
        <v>74</v>
      </c>
      <c r="B40" s="6" t="s">
        <v>75</v>
      </c>
      <c r="C40" s="11">
        <v>7</v>
      </c>
      <c r="D40" s="11">
        <v>140</v>
      </c>
    </row>
    <row r="41" spans="1:4" ht="18.75">
      <c r="A41" s="14" t="s">
        <v>76</v>
      </c>
      <c r="B41" s="6" t="s">
        <v>77</v>
      </c>
      <c r="C41" s="11">
        <v>11</v>
      </c>
      <c r="D41" s="11">
        <v>220</v>
      </c>
    </row>
    <row r="42" spans="1:4" ht="18.75">
      <c r="A42" s="14" t="s">
        <v>78</v>
      </c>
      <c r="B42" s="6" t="s">
        <v>79</v>
      </c>
      <c r="C42" s="11">
        <v>32</v>
      </c>
      <c r="D42" s="11">
        <v>640</v>
      </c>
    </row>
    <row r="43" spans="1:4" ht="18.75">
      <c r="A43" s="14" t="s">
        <v>80</v>
      </c>
      <c r="B43" s="6" t="s">
        <v>81</v>
      </c>
      <c r="C43" s="11">
        <v>9</v>
      </c>
      <c r="D43" s="11">
        <v>180</v>
      </c>
    </row>
    <row r="44" spans="1:4" ht="18.75">
      <c r="A44" s="13" t="s">
        <v>82</v>
      </c>
      <c r="B44" s="6" t="s">
        <v>83</v>
      </c>
      <c r="C44" s="11">
        <v>6</v>
      </c>
      <c r="D44" s="11">
        <v>120</v>
      </c>
    </row>
    <row r="45" spans="1:4" ht="18.75">
      <c r="A45" s="13"/>
      <c r="B45" s="6" t="s">
        <v>84</v>
      </c>
      <c r="C45" s="11">
        <v>9</v>
      </c>
      <c r="D45" s="11">
        <f>C45*20</f>
        <v>180</v>
      </c>
    </row>
    <row r="46" spans="1:4" s="1" customFormat="1" ht="18.75">
      <c r="A46" s="15" t="s">
        <v>85</v>
      </c>
      <c r="B46" s="7" t="s">
        <v>86</v>
      </c>
      <c r="C46" s="8">
        <v>36.6</v>
      </c>
      <c r="D46" s="8">
        <v>732</v>
      </c>
    </row>
    <row r="47" spans="1:4" ht="18.75">
      <c r="A47" s="14" t="s">
        <v>87</v>
      </c>
      <c r="B47" s="6" t="s">
        <v>88</v>
      </c>
      <c r="C47" s="11">
        <v>0.6</v>
      </c>
      <c r="D47" s="11">
        <f>C47*20</f>
        <v>12</v>
      </c>
    </row>
    <row r="48" spans="1:4" ht="18.75">
      <c r="A48" s="14" t="s">
        <v>89</v>
      </c>
      <c r="B48" s="6" t="s">
        <v>90</v>
      </c>
      <c r="C48" s="11">
        <v>11</v>
      </c>
      <c r="D48" s="11">
        <f aca="true" t="shared" si="0" ref="D48:D50">C48*20</f>
        <v>220</v>
      </c>
    </row>
    <row r="49" spans="1:4" ht="18.75">
      <c r="A49" s="14" t="s">
        <v>91</v>
      </c>
      <c r="B49" s="6" t="s">
        <v>92</v>
      </c>
      <c r="C49" s="11">
        <v>17</v>
      </c>
      <c r="D49" s="11">
        <f t="shared" si="0"/>
        <v>340</v>
      </c>
    </row>
    <row r="50" spans="1:4" ht="18.75">
      <c r="A50" s="14" t="s">
        <v>93</v>
      </c>
      <c r="B50" s="6" t="s">
        <v>94</v>
      </c>
      <c r="C50" s="11">
        <v>8</v>
      </c>
      <c r="D50" s="11">
        <f t="shared" si="0"/>
        <v>160</v>
      </c>
    </row>
    <row r="51" spans="1:4" s="1" customFormat="1" ht="18.75">
      <c r="A51" s="15" t="s">
        <v>95</v>
      </c>
      <c r="B51" s="7" t="s">
        <v>96</v>
      </c>
      <c r="C51" s="8">
        <v>11</v>
      </c>
      <c r="D51" s="8">
        <v>220</v>
      </c>
    </row>
    <row r="52" spans="1:4" ht="18.75">
      <c r="A52" s="14" t="s">
        <v>97</v>
      </c>
      <c r="B52" s="6" t="s">
        <v>98</v>
      </c>
      <c r="C52" s="11">
        <v>3</v>
      </c>
      <c r="D52" s="11">
        <f aca="true" t="shared" si="1" ref="D52:D54">C52*20</f>
        <v>60</v>
      </c>
    </row>
    <row r="53" spans="1:4" ht="18.75">
      <c r="A53" s="14" t="s">
        <v>99</v>
      </c>
      <c r="B53" s="6" t="s">
        <v>100</v>
      </c>
      <c r="C53" s="11">
        <v>6</v>
      </c>
      <c r="D53" s="11">
        <f t="shared" si="1"/>
        <v>120</v>
      </c>
    </row>
    <row r="54" spans="1:4" ht="18.75">
      <c r="A54" s="14" t="s">
        <v>101</v>
      </c>
      <c r="B54" s="6" t="s">
        <v>102</v>
      </c>
      <c r="C54" s="11">
        <v>2</v>
      </c>
      <c r="D54" s="11">
        <f t="shared" si="1"/>
        <v>40</v>
      </c>
    </row>
    <row r="55" spans="1:4" s="1" customFormat="1" ht="18.75">
      <c r="A55" s="15" t="s">
        <v>103</v>
      </c>
      <c r="B55" s="7" t="s">
        <v>104</v>
      </c>
      <c r="C55" s="8">
        <v>30</v>
      </c>
      <c r="D55" s="8">
        <v>600</v>
      </c>
    </row>
    <row r="56" spans="1:4" ht="18.75">
      <c r="A56" s="14" t="s">
        <v>105</v>
      </c>
      <c r="B56" s="6" t="s">
        <v>106</v>
      </c>
      <c r="C56" s="11">
        <v>12</v>
      </c>
      <c r="D56" s="11">
        <f aca="true" t="shared" si="2" ref="D56:D58">C56*20</f>
        <v>240</v>
      </c>
    </row>
    <row r="57" spans="1:4" ht="18.75">
      <c r="A57" s="14" t="s">
        <v>107</v>
      </c>
      <c r="B57" s="6" t="s">
        <v>108</v>
      </c>
      <c r="C57" s="11">
        <v>12</v>
      </c>
      <c r="D57" s="11">
        <f t="shared" si="2"/>
        <v>240</v>
      </c>
    </row>
    <row r="58" spans="1:4" ht="18.75">
      <c r="A58" s="14" t="s">
        <v>109</v>
      </c>
      <c r="B58" s="6" t="s">
        <v>110</v>
      </c>
      <c r="C58" s="11">
        <v>6</v>
      </c>
      <c r="D58" s="11">
        <f t="shared" si="2"/>
        <v>120</v>
      </c>
    </row>
    <row r="59" spans="1:4" s="1" customFormat="1" ht="18.75">
      <c r="A59" s="15" t="s">
        <v>111</v>
      </c>
      <c r="B59" s="7" t="s">
        <v>112</v>
      </c>
      <c r="C59" s="8">
        <v>22</v>
      </c>
      <c r="D59" s="8">
        <v>440</v>
      </c>
    </row>
    <row r="60" spans="1:4" ht="18.75">
      <c r="A60" s="14" t="s">
        <v>113</v>
      </c>
      <c r="B60" s="6" t="s">
        <v>114</v>
      </c>
      <c r="C60" s="11">
        <v>10</v>
      </c>
      <c r="D60" s="11">
        <v>200</v>
      </c>
    </row>
    <row r="61" spans="1:4" ht="18.75">
      <c r="A61" s="14" t="s">
        <v>115</v>
      </c>
      <c r="B61" s="6" t="s">
        <v>116</v>
      </c>
      <c r="C61" s="11">
        <v>12</v>
      </c>
      <c r="D61" s="11">
        <v>240</v>
      </c>
    </row>
    <row r="62" spans="1:4" s="1" customFormat="1" ht="18.75" customHeight="1">
      <c r="A62" s="15" t="s">
        <v>117</v>
      </c>
      <c r="B62" s="7" t="s">
        <v>118</v>
      </c>
      <c r="C62" s="8">
        <v>57</v>
      </c>
      <c r="D62" s="8">
        <v>1140</v>
      </c>
    </row>
    <row r="63" spans="1:4" ht="18.75">
      <c r="A63" s="14" t="s">
        <v>119</v>
      </c>
      <c r="B63" s="6" t="s">
        <v>120</v>
      </c>
      <c r="C63" s="11">
        <v>8</v>
      </c>
      <c r="D63" s="11">
        <f aca="true" t="shared" si="3" ref="D63:D73">C63*20</f>
        <v>160</v>
      </c>
    </row>
    <row r="64" spans="1:4" ht="18.75">
      <c r="A64" s="14" t="s">
        <v>121</v>
      </c>
      <c r="B64" s="6" t="s">
        <v>122</v>
      </c>
      <c r="C64" s="11">
        <v>13</v>
      </c>
      <c r="D64" s="11">
        <f t="shared" si="3"/>
        <v>260</v>
      </c>
    </row>
    <row r="65" spans="1:4" ht="18.75">
      <c r="A65" s="14" t="s">
        <v>123</v>
      </c>
      <c r="B65" s="6" t="s">
        <v>124</v>
      </c>
      <c r="C65" s="11">
        <v>10</v>
      </c>
      <c r="D65" s="11">
        <f t="shared" si="3"/>
        <v>200</v>
      </c>
    </row>
    <row r="66" spans="1:4" ht="18.75">
      <c r="A66" s="14" t="s">
        <v>125</v>
      </c>
      <c r="B66" s="6" t="s">
        <v>126</v>
      </c>
      <c r="C66" s="11">
        <v>11</v>
      </c>
      <c r="D66" s="11">
        <f t="shared" si="3"/>
        <v>220</v>
      </c>
    </row>
    <row r="67" spans="1:4" ht="18.75">
      <c r="A67" s="14" t="s">
        <v>127</v>
      </c>
      <c r="B67" s="6" t="s">
        <v>128</v>
      </c>
      <c r="C67" s="11">
        <v>5</v>
      </c>
      <c r="D67" s="11">
        <f t="shared" si="3"/>
        <v>100</v>
      </c>
    </row>
    <row r="68" spans="1:4" ht="18.75">
      <c r="A68" s="14" t="s">
        <v>129</v>
      </c>
      <c r="B68" s="6" t="s">
        <v>130</v>
      </c>
      <c r="C68" s="11">
        <v>9</v>
      </c>
      <c r="D68" s="11">
        <f t="shared" si="3"/>
        <v>180</v>
      </c>
    </row>
    <row r="69" spans="1:4" ht="18.75">
      <c r="A69" s="6"/>
      <c r="B69" s="6" t="s">
        <v>131</v>
      </c>
      <c r="C69" s="11">
        <v>1</v>
      </c>
      <c r="D69" s="11">
        <f t="shared" si="3"/>
        <v>20</v>
      </c>
    </row>
    <row r="70" spans="1:4" s="1" customFormat="1" ht="18.75">
      <c r="A70" s="15" t="s">
        <v>132</v>
      </c>
      <c r="B70" s="7" t="s">
        <v>133</v>
      </c>
      <c r="C70" s="8">
        <f>SUM(C71:C73)</f>
        <v>24</v>
      </c>
      <c r="D70" s="8">
        <f t="shared" si="3"/>
        <v>480</v>
      </c>
    </row>
    <row r="71" spans="1:4" ht="18.75">
      <c r="A71" s="14" t="s">
        <v>134</v>
      </c>
      <c r="B71" s="6" t="s">
        <v>135</v>
      </c>
      <c r="C71" s="11">
        <v>9</v>
      </c>
      <c r="D71" s="11">
        <f t="shared" si="3"/>
        <v>180</v>
      </c>
    </row>
    <row r="72" spans="1:4" ht="18.75">
      <c r="A72" s="14" t="s">
        <v>136</v>
      </c>
      <c r="B72" s="6" t="s">
        <v>137</v>
      </c>
      <c r="C72" s="11">
        <v>7</v>
      </c>
      <c r="D72" s="11">
        <f t="shared" si="3"/>
        <v>140</v>
      </c>
    </row>
    <row r="73" spans="1:4" ht="18.75">
      <c r="A73" s="14" t="s">
        <v>138</v>
      </c>
      <c r="B73" s="6" t="s">
        <v>139</v>
      </c>
      <c r="C73" s="11">
        <v>8</v>
      </c>
      <c r="D73" s="11">
        <f t="shared" si="3"/>
        <v>160</v>
      </c>
    </row>
    <row r="74" spans="1:4" s="1" customFormat="1" ht="18.75">
      <c r="A74" s="15" t="s">
        <v>140</v>
      </c>
      <c r="B74" s="7" t="s">
        <v>141</v>
      </c>
      <c r="C74" s="9">
        <v>99</v>
      </c>
      <c r="D74" s="9">
        <v>1980</v>
      </c>
    </row>
    <row r="75" spans="1:4" ht="18.75">
      <c r="A75" s="14" t="s">
        <v>142</v>
      </c>
      <c r="B75" s="6" t="s">
        <v>143</v>
      </c>
      <c r="C75" s="10">
        <v>19</v>
      </c>
      <c r="D75" s="10">
        <f>C75*20</f>
        <v>380</v>
      </c>
    </row>
    <row r="76" spans="1:4" ht="18.75">
      <c r="A76" s="14" t="s">
        <v>144</v>
      </c>
      <c r="B76" s="6" t="s">
        <v>145</v>
      </c>
      <c r="C76" s="10">
        <v>20</v>
      </c>
      <c r="D76" s="10">
        <v>400</v>
      </c>
    </row>
    <row r="77" spans="1:4" ht="18.75">
      <c r="A77" s="14" t="s">
        <v>146</v>
      </c>
      <c r="B77" s="6" t="s">
        <v>147</v>
      </c>
      <c r="C77" s="10">
        <v>25</v>
      </c>
      <c r="D77" s="10">
        <f aca="true" t="shared" si="4" ref="D77:D79">C77*20</f>
        <v>500</v>
      </c>
    </row>
    <row r="78" spans="1:4" ht="18.75">
      <c r="A78" s="13" t="s">
        <v>148</v>
      </c>
      <c r="B78" s="6" t="s">
        <v>149</v>
      </c>
      <c r="C78" s="10">
        <v>20</v>
      </c>
      <c r="D78" s="10">
        <f t="shared" si="4"/>
        <v>400</v>
      </c>
    </row>
    <row r="79" spans="1:4" ht="18.75">
      <c r="A79" s="13" t="s">
        <v>150</v>
      </c>
      <c r="B79" s="6" t="s">
        <v>151</v>
      </c>
      <c r="C79" s="10">
        <v>15</v>
      </c>
      <c r="D79" s="10">
        <f t="shared" si="4"/>
        <v>300</v>
      </c>
    </row>
    <row r="80" spans="1:4" s="1" customFormat="1" ht="18.75">
      <c r="A80" s="15" t="s">
        <v>152</v>
      </c>
      <c r="B80" s="7" t="s">
        <v>153</v>
      </c>
      <c r="C80" s="9">
        <v>22</v>
      </c>
      <c r="D80" s="9">
        <v>440</v>
      </c>
    </row>
    <row r="81" spans="1:4" ht="18.75">
      <c r="A81" s="14" t="s">
        <v>154</v>
      </c>
      <c r="B81" s="6" t="s">
        <v>155</v>
      </c>
      <c r="C81" s="10">
        <v>13</v>
      </c>
      <c r="D81" s="10">
        <f aca="true" t="shared" si="5" ref="D81:D83">C81*20</f>
        <v>260</v>
      </c>
    </row>
    <row r="82" spans="1:4" ht="18.75">
      <c r="A82" s="14" t="s">
        <v>156</v>
      </c>
      <c r="B82" s="6" t="s">
        <v>157</v>
      </c>
      <c r="C82" s="10">
        <v>8</v>
      </c>
      <c r="D82" s="10">
        <f t="shared" si="5"/>
        <v>160</v>
      </c>
    </row>
    <row r="83" spans="1:4" ht="18.75">
      <c r="A83" s="14" t="s">
        <v>158</v>
      </c>
      <c r="B83" s="6" t="s">
        <v>159</v>
      </c>
      <c r="C83" s="10">
        <v>1</v>
      </c>
      <c r="D83" s="10">
        <f t="shared" si="5"/>
        <v>20</v>
      </c>
    </row>
    <row r="84" spans="1:4" s="1" customFormat="1" ht="18.75">
      <c r="A84" s="15" t="s">
        <v>160</v>
      </c>
      <c r="B84" s="7" t="s">
        <v>161</v>
      </c>
      <c r="C84" s="9">
        <v>275</v>
      </c>
      <c r="D84" s="9">
        <v>5500</v>
      </c>
    </row>
    <row r="85" spans="1:4" ht="18.75">
      <c r="A85" s="6"/>
      <c r="B85" s="6" t="s">
        <v>162</v>
      </c>
      <c r="C85" s="10">
        <v>27</v>
      </c>
      <c r="D85" s="10">
        <f aca="true" t="shared" si="6" ref="D85:D89">C85*20</f>
        <v>540</v>
      </c>
    </row>
    <row r="86" spans="1:4" ht="18.75">
      <c r="A86" s="14" t="s">
        <v>163</v>
      </c>
      <c r="B86" s="6" t="s">
        <v>164</v>
      </c>
      <c r="C86" s="10">
        <v>15</v>
      </c>
      <c r="D86" s="10">
        <f t="shared" si="6"/>
        <v>300</v>
      </c>
    </row>
    <row r="87" spans="1:4" ht="18.75">
      <c r="A87" s="14" t="s">
        <v>165</v>
      </c>
      <c r="B87" s="6" t="s">
        <v>166</v>
      </c>
      <c r="C87" s="10">
        <v>42</v>
      </c>
      <c r="D87" s="10">
        <f t="shared" si="6"/>
        <v>840</v>
      </c>
    </row>
    <row r="88" spans="1:4" ht="18.75">
      <c r="A88" s="14" t="s">
        <v>167</v>
      </c>
      <c r="B88" s="6" t="s">
        <v>168</v>
      </c>
      <c r="C88" s="10">
        <v>31</v>
      </c>
      <c r="D88" s="10">
        <f t="shared" si="6"/>
        <v>620</v>
      </c>
    </row>
    <row r="89" spans="1:4" ht="18.75">
      <c r="A89" s="14" t="s">
        <v>169</v>
      </c>
      <c r="B89" s="6" t="s">
        <v>170</v>
      </c>
      <c r="C89" s="10">
        <v>33</v>
      </c>
      <c r="D89" s="10">
        <f t="shared" si="6"/>
        <v>660</v>
      </c>
    </row>
    <row r="90" spans="1:4" ht="18.75">
      <c r="A90" s="14" t="s">
        <v>171</v>
      </c>
      <c r="B90" s="6" t="s">
        <v>172</v>
      </c>
      <c r="C90" s="10">
        <v>25</v>
      </c>
      <c r="D90" s="10">
        <f aca="true" t="shared" si="7" ref="D90:D94">C90*20</f>
        <v>500</v>
      </c>
    </row>
    <row r="91" spans="1:4" ht="18.75">
      <c r="A91" s="14" t="s">
        <v>173</v>
      </c>
      <c r="B91" s="6" t="s">
        <v>174</v>
      </c>
      <c r="C91" s="10">
        <v>31</v>
      </c>
      <c r="D91" s="10">
        <f t="shared" si="7"/>
        <v>620</v>
      </c>
    </row>
    <row r="92" spans="1:4" ht="18.75">
      <c r="A92" s="14" t="s">
        <v>175</v>
      </c>
      <c r="B92" s="6" t="s">
        <v>176</v>
      </c>
      <c r="C92" s="10">
        <v>31</v>
      </c>
      <c r="D92" s="10">
        <f t="shared" si="7"/>
        <v>620</v>
      </c>
    </row>
    <row r="93" spans="1:4" ht="18.75">
      <c r="A93" s="14" t="s">
        <v>177</v>
      </c>
      <c r="B93" s="6" t="s">
        <v>178</v>
      </c>
      <c r="C93" s="10">
        <v>22</v>
      </c>
      <c r="D93" s="10">
        <f t="shared" si="7"/>
        <v>440</v>
      </c>
    </row>
    <row r="94" spans="1:4" ht="18.75">
      <c r="A94" s="14" t="s">
        <v>179</v>
      </c>
      <c r="B94" s="6" t="s">
        <v>180</v>
      </c>
      <c r="C94" s="10">
        <v>18</v>
      </c>
      <c r="D94" s="10">
        <f t="shared" si="7"/>
        <v>360</v>
      </c>
    </row>
  </sheetData>
  <sheetProtection/>
  <mergeCells count="2">
    <mergeCell ref="A1:D1"/>
    <mergeCell ref="C2:D2"/>
  </mergeCells>
  <printOptions horizontalCentered="1"/>
  <pageMargins left="0.75" right="0.75" top="1" bottom="1" header="0.51" footer="0.51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小镊子</cp:lastModifiedBy>
  <dcterms:created xsi:type="dcterms:W3CDTF">2018-02-27T11:14:00Z</dcterms:created>
  <dcterms:modified xsi:type="dcterms:W3CDTF">2018-11-15T01:29:47Z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