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<sst xmlns="http://schemas.openxmlformats.org/spreadsheetml/2006/main" count="52" uniqueCount="52">
  <si>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编号</t>
  </si>
  <si>
    <t>区县</t>
  </si>
  <si>
    <t>国补总额</t>
  </si>
  <si>
    <t>申请购机数量</t>
  </si>
  <si>
    <t>实施国补</t>
  </si>
  <si>
    <t>国补用比</t>
  </si>
  <si>
    <t>已销售机具数量</t>
  </si>
  <si>
    <t>已销售机具国补</t>
  </si>
  <si>
    <t>待结算机具数量</t>
  </si>
  <si>
    <t>待结算机具国补</t>
  </si>
  <si>
    <t>已结算机具数量</t>
  </si>
  <si>
    <t>已结算机具国补</t>
  </si>
  <si>
    <t>结算比</t>
  </si>
  <si>
    <t>万州区</t>
  </si>
  <si>
    <t>涪陵区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</si>
  <si>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</si>
  <si>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</si>
  <si>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</si>
  <si>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</si>
  <si>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</si>
  <si>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</si>
  <si>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</si>
  <si>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</si>
  <si>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</si>
  <si>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</si>
  <si>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</si>
  <si>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</si>
  <si>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</si>
  <si>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</si>
  <si>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</si>
  <si>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</si>
  <si>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万盛经济区</t>
  </si>
  <si>
    <t>潼南区</t>
  </si>
  <si>
    <t>铜梁区</t>
  </si>
  <si>
    <t>荣昌区</t>
  </si>
  <si>
    <t>璧山区</t>
  </si>
  <si>
    <t>梁平区</t>
  </si>
  <si>
    <t>城口县</t>
  </si>
  <si>
    <t>丰都县</t>
  </si>
  <si>
    <t>垫江县</t>
  </si>
  <si>
    <t>武隆区</t>
  </si>
  <si>
    <t>忠县</t>
  </si>
  <si>
    <t>开州区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</si>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</sst>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M49" sqref="M49"/>
    </sheetView>
  </sheetViews>
  <sheetFormatPr defaultColWidth="9.140625" defaultRowHeight="12.75" customHeight="1"/>
  <sheetData>
    <row r="1" spans="1:13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9.5" customHeight="1">
      <c r="A2" s="1">
        <v>1</v>
      </c>
      <c r="B2" s="1" t="s">
        <v>13</v>
      </c>
      <c r="C2" s="2">
        <v>1005.951</v>
      </c>
      <c r="D2" s="2">
        <v>4680</v>
      </c>
      <c r="E2" s="2">
        <v>454.433</v>
      </c>
      <c r="F2" s="3">
        <v>0.4517</v>
      </c>
      <c r="G2" s="2">
        <v>4680</v>
      </c>
      <c r="H2" s="2">
        <v>454.433</v>
      </c>
      <c r="I2" s="2">
        <v>624</v>
      </c>
      <c r="J2" s="2">
        <v>71.258</v>
      </c>
      <c r="K2" s="2">
        <v>3169</v>
      </c>
      <c r="L2" s="2">
        <v>301.955</v>
      </c>
      <c r="M2" s="3">
        <v>0.6645</v>
      </c>
    </row>
    <row r="3" spans="1:13" ht="19.5" customHeight="1">
      <c r="A3" s="1">
        <v>2</v>
      </c>
      <c r="B3" s="1" t="s">
        <v>14</v>
      </c>
      <c r="C3" s="2">
        <v>795.963</v>
      </c>
      <c r="D3" s="2">
        <v>7270</v>
      </c>
      <c r="E3" s="2">
        <v>617.795</v>
      </c>
      <c r="F3" s="3">
        <v>0.7762</v>
      </c>
      <c r="G3" s="2">
        <v>7270</v>
      </c>
      <c r="H3" s="2">
        <v>617.795</v>
      </c>
      <c r="I3" s="2">
        <v>688</v>
      </c>
      <c r="J3" s="2">
        <v>56.232</v>
      </c>
      <c r="K3" s="2">
        <v>6004</v>
      </c>
      <c r="L3" s="2">
        <v>508.079</v>
      </c>
      <c r="M3" s="3">
        <v>0.8224</v>
      </c>
    </row>
    <row r="4" spans="1:13" ht="19.5" customHeight="1">
      <c r="A4" s="1">
        <v>3</v>
      </c>
      <c r="B4" s="1" t="s">
        <v>15</v>
      </c>
      <c r="C4" s="2">
        <v>29.286</v>
      </c>
      <c r="D4" s="2">
        <v>2</v>
      </c>
      <c r="E4" s="2">
        <v>0.16</v>
      </c>
      <c r="F4" s="3">
        <v>0.0055</v>
      </c>
      <c r="G4" s="2">
        <v>2</v>
      </c>
      <c r="H4" s="2">
        <v>0.16</v>
      </c>
      <c r="I4" s="2">
        <v>2</v>
      </c>
      <c r="J4" s="2">
        <v>0.16</v>
      </c>
      <c r="K4" s="2">
        <v>0</v>
      </c>
      <c r="L4" s="2">
        <v>0</v>
      </c>
      <c r="M4" s="3">
        <v>0</v>
      </c>
    </row>
    <row r="5" spans="1:13" ht="19.5" customHeight="1">
      <c r="A5" s="1">
        <v>4</v>
      </c>
      <c r="B5" s="1" t="s">
        <v>16</v>
      </c>
      <c r="C5" s="2">
        <v>3.117</v>
      </c>
      <c r="D5" s="2">
        <v>12</v>
      </c>
      <c r="E5" s="2">
        <v>1.34</v>
      </c>
      <c r="F5" s="3">
        <v>0.4299</v>
      </c>
      <c r="G5" s="2">
        <v>12</v>
      </c>
      <c r="H5" s="2">
        <v>1.34</v>
      </c>
      <c r="I5" s="2">
        <v>12</v>
      </c>
      <c r="J5" s="2">
        <v>1.34</v>
      </c>
      <c r="K5" s="2">
        <v>0</v>
      </c>
      <c r="L5" s="2">
        <v>0</v>
      </c>
      <c r="M5" s="3">
        <v>0</v>
      </c>
    </row>
    <row r="6" spans="1:13" ht="19.5" customHeight="1">
      <c r="A6" s="1">
        <v>5</v>
      </c>
      <c r="B6" s="1" t="s">
        <v>17</v>
      </c>
      <c r="C6" s="2">
        <v>15.482</v>
      </c>
      <c r="D6" s="2">
        <v>43</v>
      </c>
      <c r="E6" s="2">
        <v>6.173</v>
      </c>
      <c r="F6" s="3">
        <v>0.3987</v>
      </c>
      <c r="G6" s="2">
        <v>43</v>
      </c>
      <c r="H6" s="2">
        <v>6.173</v>
      </c>
      <c r="I6" s="2">
        <v>7</v>
      </c>
      <c r="J6" s="2">
        <v>3.356</v>
      </c>
      <c r="K6" s="2">
        <v>32</v>
      </c>
      <c r="L6" s="2">
        <v>1.829</v>
      </c>
      <c r="M6" s="3">
        <v>0.2963</v>
      </c>
    </row>
    <row r="7" spans="1:13" ht="19.5" customHeight="1">
      <c r="A7" s="1">
        <v>6</v>
      </c>
      <c r="B7" s="1" t="s">
        <v>18</v>
      </c>
      <c r="C7" s="2">
        <v>11.967</v>
      </c>
      <c r="D7" s="2">
        <v>113</v>
      </c>
      <c r="E7" s="2">
        <v>9.145</v>
      </c>
      <c r="F7" s="3">
        <v>0.7642</v>
      </c>
      <c r="G7" s="2">
        <v>113</v>
      </c>
      <c r="H7" s="2">
        <v>9.145</v>
      </c>
      <c r="I7" s="2">
        <v>6</v>
      </c>
      <c r="J7" s="2">
        <v>0.327</v>
      </c>
      <c r="K7" s="2">
        <v>103</v>
      </c>
      <c r="L7" s="2">
        <v>8.549</v>
      </c>
      <c r="M7" s="3">
        <v>0.9348</v>
      </c>
    </row>
    <row r="8" spans="1:13" ht="19.5" customHeight="1">
      <c r="A8" s="1">
        <v>7</v>
      </c>
      <c r="B8" s="1" t="s">
        <v>19</v>
      </c>
      <c r="C8" s="2">
        <v>41.724</v>
      </c>
      <c r="D8" s="2">
        <v>2</v>
      </c>
      <c r="E8" s="2">
        <v>0.68</v>
      </c>
      <c r="F8" s="3">
        <v>0.0163</v>
      </c>
      <c r="G8" s="2">
        <v>2</v>
      </c>
      <c r="H8" s="2">
        <v>0.68</v>
      </c>
      <c r="I8" s="2">
        <v>2</v>
      </c>
      <c r="J8" s="2">
        <v>0.68</v>
      </c>
      <c r="K8" s="2">
        <v>0</v>
      </c>
      <c r="L8" s="2">
        <v>0</v>
      </c>
      <c r="M8" s="3">
        <v>0</v>
      </c>
    </row>
    <row r="9" spans="1:13" ht="19.5" customHeight="1">
      <c r="A9" s="1">
        <v>8</v>
      </c>
      <c r="B9" s="1" t="s">
        <v>20</v>
      </c>
      <c r="C9" s="2">
        <v>57.254</v>
      </c>
      <c r="D9" s="2">
        <v>339</v>
      </c>
      <c r="E9" s="2">
        <v>15.775</v>
      </c>
      <c r="F9" s="3">
        <v>0.2755</v>
      </c>
      <c r="G9" s="2">
        <v>339</v>
      </c>
      <c r="H9" s="2">
        <v>15.775</v>
      </c>
      <c r="I9" s="2">
        <v>51</v>
      </c>
      <c r="J9" s="2">
        <v>1.692</v>
      </c>
      <c r="K9" s="2">
        <v>276</v>
      </c>
      <c r="L9" s="2">
        <v>13.325</v>
      </c>
      <c r="M9" s="3">
        <v>0.8447</v>
      </c>
    </row>
    <row r="10" spans="1:13" ht="19.5" customHeight="1">
      <c r="A10" s="1">
        <v>9</v>
      </c>
      <c r="B10" s="1" t="s">
        <v>21</v>
      </c>
      <c r="C10" s="2">
        <v>383.046</v>
      </c>
      <c r="D10" s="2">
        <v>2700</v>
      </c>
      <c r="E10" s="2">
        <v>244.783</v>
      </c>
      <c r="F10" s="3">
        <v>0.639</v>
      </c>
      <c r="G10" s="2">
        <v>2700</v>
      </c>
      <c r="H10" s="2">
        <v>244.783</v>
      </c>
      <c r="I10" s="2">
        <v>556</v>
      </c>
      <c r="J10" s="2">
        <v>55.884</v>
      </c>
      <c r="K10" s="2">
        <v>1993</v>
      </c>
      <c r="L10" s="2">
        <v>178.487</v>
      </c>
      <c r="M10" s="3">
        <v>0.7292</v>
      </c>
    </row>
    <row r="11" spans="1:13" ht="19.5" customHeight="1">
      <c r="A11" s="1">
        <v>10</v>
      </c>
      <c r="B11" s="1" t="s">
        <v>22</v>
      </c>
      <c r="C11" s="2">
        <v>395.1763</v>
      </c>
      <c r="D11" s="2">
        <v>1992</v>
      </c>
      <c r="E11" s="2">
        <v>303.758</v>
      </c>
      <c r="F11" s="3">
        <v>0.7687</v>
      </c>
      <c r="G11" s="2">
        <v>1992</v>
      </c>
      <c r="H11" s="2">
        <v>303.758</v>
      </c>
      <c r="I11" s="2">
        <v>135</v>
      </c>
      <c r="J11" s="2">
        <v>7.695</v>
      </c>
      <c r="K11" s="2">
        <v>1656</v>
      </c>
      <c r="L11" s="2">
        <v>260.909</v>
      </c>
      <c r="M11" s="3">
        <v>0.8589</v>
      </c>
    </row>
    <row r="12" spans="1:13" ht="19.5" customHeight="1">
      <c r="A12" s="1">
        <v>11</v>
      </c>
      <c r="B12" s="1" t="s">
        <v>23</v>
      </c>
      <c r="C12" s="2">
        <v>213.5315</v>
      </c>
      <c r="D12" s="2">
        <v>953</v>
      </c>
      <c r="E12" s="2">
        <v>75.865</v>
      </c>
      <c r="F12" s="3">
        <v>0.3553</v>
      </c>
      <c r="G12" s="2">
        <v>953</v>
      </c>
      <c r="H12" s="2">
        <v>75.865</v>
      </c>
      <c r="I12" s="2">
        <v>277</v>
      </c>
      <c r="J12" s="2">
        <v>21.934</v>
      </c>
      <c r="K12" s="2">
        <v>622</v>
      </c>
      <c r="L12" s="2">
        <v>48.263</v>
      </c>
      <c r="M12" s="3">
        <v>0.6362</v>
      </c>
    </row>
    <row r="13" spans="1:13" ht="19.5" customHeight="1">
      <c r="A13" s="1">
        <v>12</v>
      </c>
      <c r="B13" s="1" t="s">
        <v>24</v>
      </c>
      <c r="C13" s="2">
        <v>156.4385</v>
      </c>
      <c r="D13" s="2">
        <v>1612</v>
      </c>
      <c r="E13" s="2">
        <v>130.913</v>
      </c>
      <c r="F13" s="3">
        <v>0.8368</v>
      </c>
      <c r="G13" s="2">
        <v>1612</v>
      </c>
      <c r="H13" s="2">
        <v>130.913</v>
      </c>
      <c r="I13" s="2">
        <v>150</v>
      </c>
      <c r="J13" s="2">
        <v>14.249</v>
      </c>
      <c r="K13" s="2">
        <v>1354</v>
      </c>
      <c r="L13" s="2">
        <v>109.409</v>
      </c>
      <c r="M13" s="3">
        <v>0.8357</v>
      </c>
    </row>
    <row r="14" spans="1:13" ht="19.5" customHeight="1">
      <c r="A14" s="1">
        <v>13</v>
      </c>
      <c r="B14" s="1" t="s">
        <v>25</v>
      </c>
      <c r="C14" s="2">
        <v>300.8695</v>
      </c>
      <c r="D14" s="2">
        <v>1068</v>
      </c>
      <c r="E14" s="2">
        <v>77.228</v>
      </c>
      <c r="F14" s="3">
        <v>0.2567</v>
      </c>
      <c r="G14" s="2">
        <v>1068</v>
      </c>
      <c r="H14" s="2">
        <v>77.228</v>
      </c>
      <c r="I14" s="2">
        <v>161</v>
      </c>
      <c r="J14" s="2">
        <v>15.363</v>
      </c>
      <c r="K14" s="2">
        <v>723</v>
      </c>
      <c r="L14" s="2">
        <v>51.138</v>
      </c>
      <c r="M14" s="3">
        <v>0.6622</v>
      </c>
    </row>
    <row r="15" spans="1:13" ht="19.5" customHeight="1">
      <c r="A15" s="1">
        <v>14</v>
      </c>
      <c r="B15" s="1" t="s">
        <v>26</v>
      </c>
      <c r="C15" s="2">
        <v>345.859</v>
      </c>
      <c r="D15" s="2">
        <v>1341</v>
      </c>
      <c r="E15" s="2">
        <v>153.776</v>
      </c>
      <c r="F15" s="3">
        <v>0.4446</v>
      </c>
      <c r="G15" s="2">
        <v>1341</v>
      </c>
      <c r="H15" s="2">
        <v>153.776</v>
      </c>
      <c r="I15" s="2">
        <v>1272</v>
      </c>
      <c r="J15" s="2">
        <v>146.186</v>
      </c>
      <c r="K15" s="2">
        <v>0</v>
      </c>
      <c r="L15" s="2">
        <v>0</v>
      </c>
      <c r="M15" s="3">
        <v>0</v>
      </c>
    </row>
    <row r="16" spans="1:13" ht="19.5" customHeight="1">
      <c r="A16" s="1">
        <v>15</v>
      </c>
      <c r="B16" s="1" t="s">
        <v>27</v>
      </c>
      <c r="C16" s="2">
        <v>373.005</v>
      </c>
      <c r="D16" s="2">
        <v>2042</v>
      </c>
      <c r="E16" s="2">
        <v>265.243</v>
      </c>
      <c r="F16" s="3">
        <v>0.7111</v>
      </c>
      <c r="G16" s="2">
        <v>2042</v>
      </c>
      <c r="H16" s="2">
        <v>265.243</v>
      </c>
      <c r="I16" s="2">
        <v>653</v>
      </c>
      <c r="J16" s="2">
        <v>98.908</v>
      </c>
      <c r="K16" s="2">
        <v>1129</v>
      </c>
      <c r="L16" s="2">
        <v>131.451</v>
      </c>
      <c r="M16" s="3">
        <v>0.4956</v>
      </c>
    </row>
    <row r="17" spans="1:13" ht="19.5" customHeight="1">
      <c r="A17" s="1">
        <v>16</v>
      </c>
      <c r="B17" s="1" t="s">
        <v>28</v>
      </c>
      <c r="C17" s="2">
        <v>750.712</v>
      </c>
      <c r="D17" s="2">
        <v>4440</v>
      </c>
      <c r="E17" s="2">
        <v>397.417</v>
      </c>
      <c r="F17" s="3">
        <v>0.5294</v>
      </c>
      <c r="G17" s="2">
        <v>4440</v>
      </c>
      <c r="H17" s="2">
        <v>397.417</v>
      </c>
      <c r="I17" s="2">
        <v>124</v>
      </c>
      <c r="J17" s="2">
        <v>10.774</v>
      </c>
      <c r="K17" s="2">
        <v>3851</v>
      </c>
      <c r="L17" s="2">
        <v>352.867</v>
      </c>
      <c r="M17" s="3">
        <v>0.8879</v>
      </c>
    </row>
    <row r="18" spans="1:13" ht="19.5" customHeight="1">
      <c r="A18" s="1">
        <v>17</v>
      </c>
      <c r="B18" s="1" t="s">
        <v>29</v>
      </c>
      <c r="C18" s="2">
        <v>936.3276</v>
      </c>
      <c r="D18" s="2">
        <v>1623</v>
      </c>
      <c r="E18" s="2">
        <v>509.21</v>
      </c>
      <c r="F18" s="3">
        <v>0.5438</v>
      </c>
      <c r="G18" s="2">
        <v>1623</v>
      </c>
      <c r="H18" s="2">
        <v>509.21</v>
      </c>
      <c r="I18" s="2">
        <v>0</v>
      </c>
      <c r="J18" s="2">
        <v>0</v>
      </c>
      <c r="K18" s="2">
        <v>1379</v>
      </c>
      <c r="L18" s="2">
        <v>490.236</v>
      </c>
      <c r="M18" s="3">
        <v>0.9627</v>
      </c>
    </row>
    <row r="19" spans="1:13" ht="19.5" customHeight="1">
      <c r="A19" s="1">
        <v>18</v>
      </c>
      <c r="B19" s="1" t="s">
        <v>30</v>
      </c>
      <c r="C19" s="2">
        <v>490.661</v>
      </c>
      <c r="D19" s="2">
        <v>3820</v>
      </c>
      <c r="E19" s="2">
        <v>363.046</v>
      </c>
      <c r="F19" s="3">
        <v>0.7399</v>
      </c>
      <c r="G19" s="2">
        <v>3820</v>
      </c>
      <c r="H19" s="2">
        <v>363.046</v>
      </c>
      <c r="I19" s="2">
        <v>0</v>
      </c>
      <c r="J19" s="2">
        <v>0</v>
      </c>
      <c r="K19" s="2">
        <v>3498</v>
      </c>
      <c r="L19" s="2">
        <v>332.597</v>
      </c>
      <c r="M19" s="3">
        <v>0.9161</v>
      </c>
    </row>
    <row r="20" spans="1:13" ht="19.5" customHeight="1">
      <c r="A20" s="1">
        <v>19</v>
      </c>
      <c r="B20" s="1" t="s">
        <v>31</v>
      </c>
      <c r="C20" s="2">
        <v>77.74</v>
      </c>
      <c r="D20" s="2">
        <v>126</v>
      </c>
      <c r="E20" s="2">
        <v>10</v>
      </c>
      <c r="F20" s="3">
        <v>0.1286</v>
      </c>
      <c r="G20" s="2">
        <v>126</v>
      </c>
      <c r="H20" s="2">
        <v>10</v>
      </c>
      <c r="I20" s="2">
        <v>6</v>
      </c>
      <c r="J20" s="2">
        <v>0.48</v>
      </c>
      <c r="K20" s="2">
        <v>110</v>
      </c>
      <c r="L20" s="2">
        <v>8.74</v>
      </c>
      <c r="M20" s="3">
        <v>0.874</v>
      </c>
    </row>
    <row r="21" spans="1:13" ht="19.5" customHeight="1">
      <c r="A21" s="1">
        <v>20</v>
      </c>
      <c r="B21" s="1" t="s">
        <v>32</v>
      </c>
      <c r="C21" s="2">
        <v>716.9073</v>
      </c>
      <c r="D21" s="2">
        <v>1329</v>
      </c>
      <c r="E21" s="2">
        <v>301.755</v>
      </c>
      <c r="F21" s="3">
        <v>0.4209</v>
      </c>
      <c r="G21" s="2">
        <v>1329</v>
      </c>
      <c r="H21" s="2">
        <v>301.755</v>
      </c>
      <c r="I21" s="2">
        <v>218</v>
      </c>
      <c r="J21" s="2">
        <v>13.757</v>
      </c>
      <c r="K21" s="2">
        <v>1017</v>
      </c>
      <c r="L21" s="2">
        <v>263.128</v>
      </c>
      <c r="M21" s="3">
        <v>0.872</v>
      </c>
    </row>
    <row r="22" spans="1:13" ht="19.5" customHeight="1">
      <c r="A22" s="1">
        <v>21</v>
      </c>
      <c r="B22" s="1" t="s">
        <v>33</v>
      </c>
      <c r="C22" s="2">
        <v>283.098</v>
      </c>
      <c r="D22" s="2">
        <v>1997</v>
      </c>
      <c r="E22" s="2">
        <v>177.391</v>
      </c>
      <c r="F22" s="3">
        <v>0.6266</v>
      </c>
      <c r="G22" s="2">
        <v>1997</v>
      </c>
      <c r="H22" s="2">
        <v>177.391</v>
      </c>
      <c r="I22" s="2">
        <v>0</v>
      </c>
      <c r="J22" s="2">
        <v>0</v>
      </c>
      <c r="K22" s="2">
        <v>1612</v>
      </c>
      <c r="L22" s="2">
        <v>153.179</v>
      </c>
      <c r="M22" s="3">
        <v>0.8635</v>
      </c>
    </row>
    <row r="23" spans="1:13" ht="19.5" customHeight="1">
      <c r="A23" s="1">
        <v>22</v>
      </c>
      <c r="B23" s="1" t="s">
        <v>34</v>
      </c>
      <c r="C23" s="2">
        <v>634.2699</v>
      </c>
      <c r="D23" s="2">
        <v>7689</v>
      </c>
      <c r="E23" s="2">
        <v>519.759</v>
      </c>
      <c r="F23" s="3">
        <v>0.8195</v>
      </c>
      <c r="G23" s="2">
        <v>7689</v>
      </c>
      <c r="H23" s="2">
        <v>519.759</v>
      </c>
      <c r="I23" s="2">
        <v>0</v>
      </c>
      <c r="J23" s="2">
        <v>0</v>
      </c>
      <c r="K23" s="2">
        <v>4028</v>
      </c>
      <c r="L23" s="2">
        <v>373.321</v>
      </c>
      <c r="M23" s="3">
        <v>0.7183</v>
      </c>
    </row>
    <row r="24" spans="1:13" ht="19.5" customHeight="1">
      <c r="A24" s="1">
        <v>23</v>
      </c>
      <c r="B24" s="1" t="s">
        <v>35</v>
      </c>
      <c r="C24" s="2">
        <v>156.6464</v>
      </c>
      <c r="D24" s="2">
        <v>1804</v>
      </c>
      <c r="E24" s="2">
        <v>143.522</v>
      </c>
      <c r="F24" s="3">
        <v>0.9162</v>
      </c>
      <c r="G24" s="2">
        <v>1804</v>
      </c>
      <c r="H24" s="2">
        <v>143.522</v>
      </c>
      <c r="I24" s="2">
        <v>0</v>
      </c>
      <c r="J24" s="2">
        <v>0</v>
      </c>
      <c r="K24" s="2">
        <v>1386</v>
      </c>
      <c r="L24" s="2">
        <v>122.421</v>
      </c>
      <c r="M24" s="3">
        <v>0.853</v>
      </c>
    </row>
    <row r="25" spans="1:13" ht="19.5" customHeight="1">
      <c r="A25" s="1">
        <v>24</v>
      </c>
      <c r="B25" s="1" t="s">
        <v>36</v>
      </c>
      <c r="C25" s="2">
        <v>584.3246</v>
      </c>
      <c r="D25" s="2">
        <v>3562</v>
      </c>
      <c r="E25" s="2">
        <v>491.614</v>
      </c>
      <c r="F25" s="3">
        <v>0.8413</v>
      </c>
      <c r="G25" s="2">
        <v>3562</v>
      </c>
      <c r="H25" s="2">
        <v>491.614</v>
      </c>
      <c r="I25" s="2">
        <v>109</v>
      </c>
      <c r="J25" s="2">
        <v>6.807</v>
      </c>
      <c r="K25" s="2">
        <v>3268</v>
      </c>
      <c r="L25" s="2">
        <v>468.183</v>
      </c>
      <c r="M25" s="3">
        <v>0.9523</v>
      </c>
    </row>
    <row r="26" spans="1:13" ht="19.5" customHeight="1">
      <c r="A26" s="1">
        <v>25</v>
      </c>
      <c r="B26" s="1" t="s">
        <v>37</v>
      </c>
      <c r="C26" s="2">
        <v>54.827</v>
      </c>
      <c r="D26" s="2">
        <v>25</v>
      </c>
      <c r="E26" s="2">
        <v>26.84</v>
      </c>
      <c r="F26" s="3">
        <v>0.4895</v>
      </c>
      <c r="G26" s="2">
        <v>25</v>
      </c>
      <c r="H26" s="2">
        <v>26.84</v>
      </c>
      <c r="I26" s="2">
        <v>0</v>
      </c>
      <c r="J26" s="2">
        <v>0</v>
      </c>
      <c r="K26" s="2">
        <v>23</v>
      </c>
      <c r="L26" s="2">
        <v>25.16</v>
      </c>
      <c r="M26" s="3">
        <v>0.9374</v>
      </c>
    </row>
    <row r="27" spans="1:13" ht="19.5" customHeight="1">
      <c r="A27" s="1">
        <v>26</v>
      </c>
      <c r="B27" s="1" t="s">
        <v>38</v>
      </c>
      <c r="C27" s="2">
        <v>546.1006</v>
      </c>
      <c r="D27" s="2">
        <v>3816</v>
      </c>
      <c r="E27" s="2">
        <v>343.571</v>
      </c>
      <c r="F27" s="3">
        <v>0.6291</v>
      </c>
      <c r="G27" s="2">
        <v>3816</v>
      </c>
      <c r="H27" s="2">
        <v>343.571</v>
      </c>
      <c r="I27" s="2">
        <v>1437</v>
      </c>
      <c r="J27" s="2">
        <v>154.444</v>
      </c>
      <c r="K27" s="2">
        <v>1878</v>
      </c>
      <c r="L27" s="2">
        <v>153.185</v>
      </c>
      <c r="M27" s="3">
        <v>0.4459</v>
      </c>
    </row>
    <row r="28" spans="1:13" ht="19.5" customHeight="1">
      <c r="A28" s="1">
        <v>27</v>
      </c>
      <c r="B28" s="1" t="s">
        <v>39</v>
      </c>
      <c r="C28" s="2">
        <v>873.4267</v>
      </c>
      <c r="D28" s="2">
        <v>5081</v>
      </c>
      <c r="E28" s="2">
        <v>528.918</v>
      </c>
      <c r="F28" s="3">
        <v>0.6056</v>
      </c>
      <c r="G28" s="2">
        <v>5081</v>
      </c>
      <c r="H28" s="2">
        <v>528.918</v>
      </c>
      <c r="I28" s="2">
        <v>244</v>
      </c>
      <c r="J28" s="2">
        <v>28.475</v>
      </c>
      <c r="K28" s="2">
        <v>4539</v>
      </c>
      <c r="L28" s="2">
        <v>473.43</v>
      </c>
      <c r="M28" s="3">
        <v>0.8951</v>
      </c>
    </row>
    <row r="29" spans="1:13" ht="19.5" customHeight="1">
      <c r="A29" s="1">
        <v>28</v>
      </c>
      <c r="B29" s="1" t="s">
        <v>40</v>
      </c>
      <c r="C29" s="2">
        <v>222.6645</v>
      </c>
      <c r="D29" s="2">
        <v>1963</v>
      </c>
      <c r="E29" s="2">
        <v>169.415</v>
      </c>
      <c r="F29" s="3">
        <v>0.7609</v>
      </c>
      <c r="G29" s="2">
        <v>1963</v>
      </c>
      <c r="H29" s="2">
        <v>169.415</v>
      </c>
      <c r="I29" s="2">
        <v>950</v>
      </c>
      <c r="J29" s="2">
        <v>89.24</v>
      </c>
      <c r="K29" s="2">
        <v>583</v>
      </c>
      <c r="L29" s="2">
        <v>55.16</v>
      </c>
      <c r="M29" s="3">
        <v>0.3256</v>
      </c>
    </row>
    <row r="30" spans="1:13" ht="19.5" customHeight="1">
      <c r="A30" s="1">
        <v>29</v>
      </c>
      <c r="B30" s="1" t="s">
        <v>41</v>
      </c>
      <c r="C30" s="2">
        <v>737.4655</v>
      </c>
      <c r="D30" s="2">
        <v>3510</v>
      </c>
      <c r="E30" s="2">
        <v>354.262</v>
      </c>
      <c r="F30" s="3">
        <v>0.4804</v>
      </c>
      <c r="G30" s="2">
        <v>3510</v>
      </c>
      <c r="H30" s="2">
        <v>354.262</v>
      </c>
      <c r="I30" s="2">
        <v>404</v>
      </c>
      <c r="J30" s="2">
        <v>33.232</v>
      </c>
      <c r="K30" s="2">
        <v>2870</v>
      </c>
      <c r="L30" s="2">
        <v>305.404</v>
      </c>
      <c r="M30" s="3">
        <v>0.8621</v>
      </c>
    </row>
    <row r="31" spans="1:13" ht="19.5" customHeight="1">
      <c r="A31" s="1">
        <v>30</v>
      </c>
      <c r="B31" s="1" t="s">
        <v>42</v>
      </c>
      <c r="C31" s="2">
        <v>464.531</v>
      </c>
      <c r="D31" s="2">
        <v>3266</v>
      </c>
      <c r="E31" s="2">
        <v>381.736</v>
      </c>
      <c r="F31" s="3">
        <v>0.8218</v>
      </c>
      <c r="G31" s="2">
        <v>3266</v>
      </c>
      <c r="H31" s="2">
        <v>381.736</v>
      </c>
      <c r="I31" s="2">
        <v>322</v>
      </c>
      <c r="J31" s="2">
        <v>36.782</v>
      </c>
      <c r="K31" s="2">
        <v>2568</v>
      </c>
      <c r="L31" s="2">
        <v>303.682</v>
      </c>
      <c r="M31" s="3">
        <v>0.7955</v>
      </c>
    </row>
    <row r="32" spans="1:13" ht="19.5" customHeight="1">
      <c r="A32" s="1">
        <v>31</v>
      </c>
      <c r="B32" s="1" t="s">
        <v>43</v>
      </c>
      <c r="C32" s="2">
        <v>354.931</v>
      </c>
      <c r="D32" s="2">
        <v>2883</v>
      </c>
      <c r="E32" s="2">
        <v>258.459</v>
      </c>
      <c r="F32" s="3">
        <v>0.7282</v>
      </c>
      <c r="G32" s="2">
        <v>2883</v>
      </c>
      <c r="H32" s="2">
        <v>258.459</v>
      </c>
      <c r="I32" s="2">
        <v>617</v>
      </c>
      <c r="J32" s="2">
        <v>53.899</v>
      </c>
      <c r="K32" s="2">
        <v>2071</v>
      </c>
      <c r="L32" s="2">
        <v>187.488</v>
      </c>
      <c r="M32" s="3">
        <v>0.7254</v>
      </c>
    </row>
    <row r="33" spans="1:13" ht="19.5" customHeight="1">
      <c r="A33" s="1">
        <v>32</v>
      </c>
      <c r="B33" s="1" t="s">
        <v>44</v>
      </c>
      <c r="C33" s="2">
        <v>222.705</v>
      </c>
      <c r="D33" s="2">
        <v>1185</v>
      </c>
      <c r="E33" s="2">
        <v>128.23</v>
      </c>
      <c r="F33" s="3">
        <v>0.5758</v>
      </c>
      <c r="G33" s="2">
        <v>1185</v>
      </c>
      <c r="H33" s="2">
        <v>128.23</v>
      </c>
      <c r="I33" s="2">
        <v>55</v>
      </c>
      <c r="J33" s="2">
        <v>4.18</v>
      </c>
      <c r="K33" s="2">
        <v>985</v>
      </c>
      <c r="L33" s="2">
        <v>106.623</v>
      </c>
      <c r="M33" s="3">
        <v>0.8315</v>
      </c>
    </row>
    <row r="34" spans="1:13" ht="19.5" customHeight="1">
      <c r="A34" s="1">
        <v>33</v>
      </c>
      <c r="B34" s="1" t="s">
        <v>45</v>
      </c>
      <c r="C34" s="2">
        <v>76.148</v>
      </c>
      <c r="D34" s="2">
        <v>251</v>
      </c>
      <c r="E34" s="2">
        <v>64.338</v>
      </c>
      <c r="F34" s="3">
        <v>0.8449</v>
      </c>
      <c r="G34" s="2">
        <v>251</v>
      </c>
      <c r="H34" s="2">
        <v>64.338</v>
      </c>
      <c r="I34" s="2">
        <v>121</v>
      </c>
      <c r="J34" s="2">
        <v>46.652</v>
      </c>
      <c r="K34" s="2">
        <v>105</v>
      </c>
      <c r="L34" s="2">
        <v>12.477</v>
      </c>
      <c r="M34" s="3">
        <v>0.1939</v>
      </c>
    </row>
    <row r="35" spans="1:13" ht="19.5" customHeight="1">
      <c r="A35" s="1">
        <v>34</v>
      </c>
      <c r="B35" s="1" t="s">
        <v>46</v>
      </c>
      <c r="C35" s="2">
        <v>190.361</v>
      </c>
      <c r="D35" s="2">
        <v>753</v>
      </c>
      <c r="E35" s="2">
        <v>66.387</v>
      </c>
      <c r="F35" s="3">
        <v>0.3487</v>
      </c>
      <c r="G35" s="2">
        <v>753</v>
      </c>
      <c r="H35" s="2">
        <v>66.387</v>
      </c>
      <c r="I35" s="2">
        <v>0</v>
      </c>
      <c r="J35" s="2">
        <v>0</v>
      </c>
      <c r="K35" s="2">
        <v>581</v>
      </c>
      <c r="L35" s="2">
        <v>52.187</v>
      </c>
      <c r="M35" s="3">
        <v>0.7861</v>
      </c>
    </row>
    <row r="36" spans="1:13" ht="19.5" customHeight="1">
      <c r="A36" s="1">
        <v>35</v>
      </c>
      <c r="B36" s="1" t="s">
        <v>47</v>
      </c>
      <c r="C36" s="2">
        <v>277.694</v>
      </c>
      <c r="D36" s="2">
        <v>2427</v>
      </c>
      <c r="E36" s="2">
        <v>218.743</v>
      </c>
      <c r="F36" s="3">
        <v>0.7877</v>
      </c>
      <c r="G36" s="2">
        <v>2427</v>
      </c>
      <c r="H36" s="2">
        <v>218.743</v>
      </c>
      <c r="I36" s="2">
        <v>229</v>
      </c>
      <c r="J36" s="2">
        <v>25.714</v>
      </c>
      <c r="K36" s="2">
        <v>2028</v>
      </c>
      <c r="L36" s="2">
        <v>180.881</v>
      </c>
      <c r="M36" s="3">
        <v>0.8269</v>
      </c>
    </row>
    <row r="37" spans="1:13" ht="19.5" customHeight="1">
      <c r="A37" s="1">
        <v>36</v>
      </c>
      <c r="B37" s="1" t="s">
        <v>48</v>
      </c>
      <c r="C37" s="2">
        <v>304.345</v>
      </c>
      <c r="D37" s="2">
        <v>270</v>
      </c>
      <c r="E37" s="2">
        <v>79.685</v>
      </c>
      <c r="F37" s="3">
        <v>0.2618</v>
      </c>
      <c r="G37" s="2">
        <v>270</v>
      </c>
      <c r="H37" s="2">
        <v>79.685</v>
      </c>
      <c r="I37" s="2">
        <v>0</v>
      </c>
      <c r="J37" s="2">
        <v>0</v>
      </c>
      <c r="K37" s="2">
        <v>270</v>
      </c>
      <c r="L37" s="2">
        <v>79.685</v>
      </c>
      <c r="M37" s="3">
        <v>1</v>
      </c>
    </row>
    <row r="38" spans="1:13" ht="19.5" customHeight="1">
      <c r="A38" s="1">
        <v>37</v>
      </c>
      <c r="B38" s="1" t="s">
        <v>49</v>
      </c>
      <c r="C38" s="2">
        <v>371.7985</v>
      </c>
      <c r="D38" s="2">
        <v>929</v>
      </c>
      <c r="E38" s="2">
        <v>90.445</v>
      </c>
      <c r="F38" s="3">
        <v>0.2433</v>
      </c>
      <c r="G38" s="2">
        <v>929</v>
      </c>
      <c r="H38" s="2">
        <v>90.445</v>
      </c>
      <c r="I38" s="2">
        <v>171</v>
      </c>
      <c r="J38" s="2">
        <v>16.616</v>
      </c>
      <c r="K38" s="2">
        <v>687</v>
      </c>
      <c r="L38" s="2">
        <v>68.654</v>
      </c>
      <c r="M38" s="3">
        <v>0.7591</v>
      </c>
    </row>
    <row r="39" spans="1:13" ht="19.5" customHeight="1">
      <c r="A39" s="1">
        <v>38</v>
      </c>
      <c r="B39" s="1" t="s">
        <v>50</v>
      </c>
      <c r="C39" s="2">
        <v>181.439</v>
      </c>
      <c r="D39" s="2">
        <v>1314</v>
      </c>
      <c r="E39" s="2">
        <v>101.417</v>
      </c>
      <c r="F39" s="3">
        <v>0.559</v>
      </c>
      <c r="G39" s="2">
        <v>1314</v>
      </c>
      <c r="H39" s="2">
        <v>101.417</v>
      </c>
      <c r="I39" s="2">
        <v>516</v>
      </c>
      <c r="J39" s="2">
        <v>41.083</v>
      </c>
      <c r="K39" s="2">
        <v>561</v>
      </c>
      <c r="L39" s="2">
        <v>40.464</v>
      </c>
      <c r="M39" s="3">
        <v>0.399</v>
      </c>
    </row>
    <row r="40" spans="1:13" ht="19.5" customHeight="1">
      <c r="A40" s="1">
        <v>39</v>
      </c>
      <c r="B40" s="4" t="s">
        <v>51</v>
      </c>
      <c r="C40" s="2">
        <f>SUM(C2:C39)</f>
        <v>13637.7934</v>
      </c>
      <c r="D40" s="2">
        <f>SUM(D2:D39)</f>
        <v>78232</v>
      </c>
      <c r="E40" s="2">
        <f>SUM(E2:E39)</f>
        <v>8083.226999999998</v>
      </c>
      <c r="F40" s="3"/>
      <c r="G40" s="2">
        <f>SUM(G2:G39)</f>
        <v>78232</v>
      </c>
      <c r="H40" s="2">
        <f>SUM(H2:H39)</f>
        <v>8083.226999999998</v>
      </c>
      <c r="I40" s="2">
        <f>SUM(I2:I39)</f>
        <v>10119</v>
      </c>
      <c r="J40" s="2">
        <f>SUM(J2:J39)</f>
        <v>1057.3990000000001</v>
      </c>
      <c r="K40" s="2">
        <f>SUM(K2:K39)</f>
        <v>56959</v>
      </c>
      <c r="L40" s="2">
        <f>SUM(L2:L39)</f>
        <v>6222.546</v>
      </c>
      <c r="M40" s="3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2018-02-02T01:52:45Z</dcterms:modified>
  <cp:category/>
  <cp:version/>
  <cp:contentType/>
  <cp:contentStatus/>
</cp:coreProperties>
</file>